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2022年上半年\8.监测数据\最新通知\"/>
    </mc:Choice>
  </mc:AlternateContent>
  <workbookProtection workbookAlgorithmName="SHA-512" workbookHashValue="AFDaWybXR0AryTGdtYJI4gMB+scYV8zCi627F2ZQpGftQ6V6UMXXz/VYcgEqdwrEHLKtTMROgzYlLS+ERY6bmA==" workbookSaltValue="anh81KDr2zAGr/fTDbHfYg==" workbookSpinCount="100000" lockStructure="1"/>
  <bookViews>
    <workbookView xWindow="240" yWindow="495" windowWidth="28800" windowHeight="15975"/>
  </bookViews>
  <sheets>
    <sheet name="专家信息汇总表" sheetId="29" r:id="rId1"/>
    <sheet name="附件3-1学位授予单位" sheetId="45" r:id="rId2"/>
    <sheet name="附件3-2国籍（地区）" sheetId="30" r:id="rId3"/>
    <sheet name="附件3-3证件类型" sheetId="31" r:id="rId4"/>
    <sheet name="附件3-4政治面貌" sheetId="32" r:id="rId5"/>
    <sheet name="附件3-5最高学历" sheetId="33" r:id="rId6"/>
    <sheet name="附件3-6最高学位" sheetId="34" r:id="rId7"/>
    <sheet name="附件3-7党内职务" sheetId="41" r:id="rId8"/>
    <sheet name="附件3-8行政职务" sheetId="40" r:id="rId9"/>
    <sheet name="附件3-9专业技术职务" sheetId="35" r:id="rId10"/>
    <sheet name="附件3-10职称" sheetId="42" r:id="rId11"/>
    <sheet name="附件3-11导师类别" sheetId="36" r:id="rId12"/>
    <sheet name="附件3-12学科代码" sheetId="37" r:id="rId13"/>
    <sheet name="附件3-13专业学位类别领域" sheetId="38" r:id="rId14"/>
    <sheet name="附件3-14学科评议组" sheetId="43" r:id="rId15"/>
    <sheet name="附件3-15可评语种" sheetId="49" r:id="rId16"/>
  </sheets>
  <definedNames>
    <definedName name="_xlnm._FilterDatabase" localSheetId="10" hidden="1">'附件3-10职称'!#REF!</definedName>
    <definedName name="_xlnm._FilterDatabase" localSheetId="0" hidden="1">专家信息汇总表!$A$1:$AR$4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L6" i="29" l="1"/>
  <c r="AL7" i="29"/>
  <c r="AL8" i="29"/>
  <c r="AL9" i="29"/>
  <c r="AL10" i="29"/>
  <c r="AL11" i="29"/>
  <c r="AL12" i="29"/>
  <c r="AL13" i="29"/>
  <c r="AL14" i="29"/>
  <c r="AL15" i="29"/>
  <c r="AL16" i="29"/>
  <c r="AL17" i="29"/>
  <c r="AL18" i="29"/>
  <c r="AL19" i="29"/>
  <c r="AL20" i="29"/>
  <c r="AL21" i="29"/>
  <c r="AL22" i="29"/>
  <c r="AL23" i="29"/>
  <c r="AL24" i="29"/>
  <c r="AL25" i="29"/>
  <c r="AL26" i="29"/>
  <c r="AL27" i="29"/>
  <c r="AL28" i="29"/>
  <c r="AL29" i="29"/>
  <c r="AL30" i="29"/>
  <c r="AL31" i="29"/>
  <c r="AL32" i="29"/>
  <c r="AL33" i="29"/>
  <c r="AL34" i="29"/>
  <c r="AL35" i="29"/>
  <c r="AL36" i="29"/>
  <c r="AL37" i="29"/>
  <c r="AL38" i="29"/>
  <c r="AL39" i="29"/>
  <c r="AL40" i="29"/>
  <c r="AL41" i="29"/>
  <c r="AL42" i="29"/>
  <c r="AL43" i="29"/>
  <c r="AL44" i="29"/>
  <c r="AL45" i="29"/>
  <c r="AL46" i="29"/>
  <c r="AL47" i="29"/>
  <c r="AL48" i="29"/>
  <c r="AL49" i="29"/>
  <c r="AL50" i="29"/>
  <c r="AL51" i="29"/>
  <c r="AL52" i="29"/>
  <c r="AL53" i="29"/>
  <c r="AL54" i="29"/>
  <c r="AL55" i="29"/>
  <c r="AL56" i="29"/>
  <c r="AL57" i="29"/>
  <c r="AL58" i="29"/>
  <c r="AL59" i="29"/>
  <c r="AL60" i="29"/>
  <c r="AL61" i="29"/>
  <c r="AL62" i="29"/>
  <c r="AL63" i="29"/>
  <c r="AL64" i="29"/>
  <c r="AL65" i="29"/>
  <c r="AL66" i="29"/>
  <c r="AL67" i="29"/>
  <c r="AL68" i="29"/>
  <c r="AL69" i="29"/>
  <c r="AL70" i="29"/>
  <c r="AL71" i="29"/>
  <c r="AL72" i="29"/>
  <c r="AL73" i="29"/>
  <c r="AL74" i="29"/>
  <c r="AL75" i="29"/>
  <c r="AL76" i="29"/>
  <c r="AL77" i="29"/>
  <c r="AL78" i="29"/>
  <c r="AL79" i="29"/>
  <c r="AL80" i="29"/>
  <c r="AL81" i="29"/>
  <c r="AL82" i="29"/>
  <c r="AL83" i="29"/>
  <c r="AL84" i="29"/>
  <c r="AL85" i="29"/>
  <c r="AL86" i="29"/>
  <c r="AL87" i="29"/>
  <c r="AL88" i="29"/>
  <c r="AL89" i="29"/>
  <c r="AL90" i="29"/>
  <c r="AL91" i="29"/>
  <c r="AL92" i="29"/>
  <c r="AL93" i="29"/>
  <c r="AL94" i="29"/>
  <c r="AL95" i="29"/>
  <c r="AL96" i="29"/>
  <c r="AL97" i="29"/>
  <c r="AL98" i="29"/>
  <c r="AL99" i="29"/>
  <c r="AL100" i="29"/>
  <c r="AL101" i="29"/>
  <c r="AL102" i="29"/>
  <c r="AL103" i="29"/>
  <c r="AL104" i="29"/>
  <c r="AL105" i="29"/>
  <c r="AL106" i="29"/>
  <c r="AL107" i="29"/>
  <c r="AL108" i="29"/>
  <c r="AL109" i="29"/>
  <c r="AL110" i="29"/>
  <c r="AL111" i="29"/>
  <c r="AL112" i="29"/>
  <c r="AL113" i="29"/>
  <c r="AL114" i="29"/>
  <c r="AL115" i="29"/>
  <c r="AL116" i="29"/>
  <c r="AL117" i="29"/>
  <c r="AL118" i="29"/>
  <c r="AL119" i="29"/>
  <c r="AL120" i="29"/>
  <c r="AL121" i="29"/>
  <c r="AL122" i="29"/>
  <c r="AL123" i="29"/>
  <c r="AL124" i="29"/>
  <c r="AL125" i="29"/>
  <c r="AL126" i="29"/>
  <c r="AL127" i="29"/>
  <c r="AL128" i="29"/>
  <c r="AL129" i="29"/>
  <c r="AL130" i="29"/>
  <c r="AL131" i="29"/>
  <c r="AL132" i="29"/>
  <c r="AL133" i="29"/>
  <c r="AL134" i="29"/>
  <c r="AL135" i="29"/>
  <c r="AL136" i="29"/>
  <c r="AL137" i="29"/>
  <c r="AL138" i="29"/>
  <c r="AL139" i="29"/>
  <c r="AL140" i="29"/>
  <c r="AL141" i="29"/>
  <c r="AL142" i="29"/>
  <c r="AL143" i="29"/>
  <c r="AL144" i="29"/>
  <c r="AL145" i="29"/>
  <c r="AL146" i="29"/>
  <c r="AL147" i="29"/>
  <c r="AL148" i="29"/>
  <c r="AL149" i="29"/>
  <c r="AL150" i="29"/>
  <c r="AL151" i="29"/>
  <c r="AL152" i="29"/>
  <c r="AL153" i="29"/>
  <c r="AL154" i="29"/>
  <c r="AL155" i="29"/>
  <c r="AL156" i="29"/>
  <c r="AL157" i="29"/>
  <c r="AL158" i="29"/>
  <c r="AL159" i="29"/>
  <c r="AL160" i="29"/>
  <c r="AL161" i="29"/>
  <c r="AL162" i="29"/>
  <c r="AL163" i="29"/>
  <c r="AL164" i="29"/>
  <c r="AL165" i="29"/>
  <c r="AL166" i="29"/>
  <c r="AL167" i="29"/>
  <c r="AL168" i="29"/>
  <c r="AL169" i="29"/>
  <c r="AL170" i="29"/>
  <c r="AL171" i="29"/>
  <c r="AL172" i="29"/>
  <c r="AL173" i="29"/>
  <c r="AL174" i="29"/>
  <c r="AL175" i="29"/>
  <c r="AL176" i="29"/>
  <c r="AL177" i="29"/>
  <c r="AL178" i="29"/>
  <c r="AL179" i="29"/>
  <c r="AL180" i="29"/>
  <c r="AL181" i="29"/>
  <c r="AL182" i="29"/>
  <c r="AL183" i="29"/>
  <c r="AL184" i="29"/>
  <c r="AL185" i="29"/>
  <c r="AL186" i="29"/>
  <c r="AL187" i="29"/>
  <c r="AL188" i="29"/>
  <c r="AL189" i="29"/>
  <c r="AL190" i="29"/>
  <c r="AL191" i="29"/>
  <c r="AL192" i="29"/>
  <c r="AL193" i="29"/>
  <c r="AL194" i="29"/>
  <c r="AL195" i="29"/>
  <c r="AL196" i="29"/>
  <c r="AL197" i="29"/>
  <c r="AL198" i="29"/>
  <c r="AL199" i="29"/>
  <c r="AL200" i="29"/>
  <c r="AL201" i="29"/>
  <c r="AL202" i="29"/>
  <c r="AL203" i="29"/>
  <c r="AL204" i="29"/>
  <c r="AL205" i="29"/>
  <c r="AL206" i="29"/>
  <c r="AL207" i="29"/>
  <c r="AL208" i="29"/>
  <c r="AL209" i="29"/>
  <c r="AL210" i="29"/>
  <c r="AL211" i="29"/>
  <c r="AL212" i="29"/>
  <c r="AL213" i="29"/>
  <c r="AL214" i="29"/>
  <c r="AL215" i="29"/>
  <c r="AL216" i="29"/>
  <c r="AL217" i="29"/>
  <c r="AL218" i="29"/>
  <c r="AL219" i="29"/>
  <c r="AL220" i="29"/>
  <c r="AL221" i="29"/>
  <c r="AL222" i="29"/>
  <c r="AL223" i="29"/>
  <c r="AL224" i="29"/>
  <c r="AL225" i="29"/>
  <c r="AL226" i="29"/>
  <c r="AL227" i="29"/>
  <c r="AL228" i="29"/>
  <c r="AL229" i="29"/>
  <c r="AL230" i="29"/>
  <c r="AL231" i="29"/>
  <c r="AL232" i="29"/>
  <c r="AL233" i="29"/>
  <c r="AL234" i="29"/>
  <c r="AL235" i="29"/>
  <c r="AL236" i="29"/>
  <c r="AL237" i="29"/>
  <c r="AL238" i="29"/>
  <c r="AL239" i="29"/>
  <c r="AL240" i="29"/>
  <c r="AL241" i="29"/>
  <c r="AL242" i="29"/>
  <c r="AL243" i="29"/>
  <c r="AL244" i="29"/>
  <c r="AL245" i="29"/>
  <c r="AL246" i="29"/>
  <c r="AL247" i="29"/>
  <c r="AL248" i="29"/>
  <c r="AL249" i="29"/>
  <c r="AL250" i="29"/>
  <c r="AL251" i="29"/>
  <c r="AL252" i="29"/>
  <c r="AL253" i="29"/>
  <c r="AL254" i="29"/>
  <c r="AL255" i="29"/>
  <c r="AL256" i="29"/>
  <c r="AL257" i="29"/>
  <c r="AL258" i="29"/>
  <c r="AL259" i="29"/>
  <c r="AL260" i="29"/>
  <c r="AL261" i="29"/>
  <c r="AL262" i="29"/>
  <c r="AL263" i="29"/>
  <c r="AL264" i="29"/>
  <c r="AL265" i="29"/>
  <c r="AL266" i="29"/>
  <c r="AL267" i="29"/>
  <c r="AL268" i="29"/>
  <c r="AL269" i="29"/>
  <c r="AL270" i="29"/>
  <c r="AL271" i="29"/>
  <c r="AL272" i="29"/>
  <c r="AL273" i="29"/>
  <c r="AL274" i="29"/>
  <c r="AL275" i="29"/>
  <c r="AL276" i="29"/>
  <c r="AL277" i="29"/>
  <c r="AL278" i="29"/>
  <c r="AL279" i="29"/>
  <c r="AL280" i="29"/>
  <c r="AL281" i="29"/>
  <c r="AL282" i="29"/>
  <c r="AL283" i="29"/>
  <c r="AL284" i="29"/>
  <c r="AL285" i="29"/>
  <c r="AL286" i="29"/>
  <c r="AL287" i="29"/>
  <c r="AL288" i="29"/>
  <c r="AL289" i="29"/>
  <c r="AL290" i="29"/>
  <c r="AL291" i="29"/>
  <c r="AL292" i="29"/>
  <c r="AL293" i="29"/>
  <c r="AL294" i="29"/>
  <c r="AL295" i="29"/>
  <c r="AL296" i="29"/>
  <c r="AL297" i="29"/>
  <c r="AL298" i="29"/>
  <c r="AL299" i="29"/>
  <c r="AL300" i="29"/>
  <c r="AL301" i="29"/>
  <c r="AL302" i="29"/>
  <c r="AL303" i="29"/>
  <c r="AL304" i="29"/>
  <c r="AL305" i="29"/>
  <c r="AL306" i="29"/>
  <c r="AL307" i="29"/>
  <c r="AL308" i="29"/>
  <c r="AL309" i="29"/>
  <c r="AL310" i="29"/>
  <c r="AL311" i="29"/>
  <c r="AL312" i="29"/>
  <c r="AL313" i="29"/>
  <c r="AL314" i="29"/>
  <c r="AL315" i="29"/>
  <c r="AL316" i="29"/>
  <c r="AL317" i="29"/>
  <c r="AL318" i="29"/>
  <c r="AL319" i="29"/>
  <c r="AL320" i="29"/>
  <c r="AL321" i="29"/>
  <c r="AL322" i="29"/>
  <c r="AL323" i="29"/>
  <c r="AL324" i="29"/>
  <c r="AL325" i="29"/>
  <c r="AL326" i="29"/>
  <c r="AL327" i="29"/>
  <c r="AL328" i="29"/>
  <c r="AL329" i="29"/>
  <c r="AL330" i="29"/>
  <c r="AL331" i="29"/>
  <c r="AL332" i="29"/>
  <c r="AL333" i="29"/>
  <c r="AL334" i="29"/>
  <c r="AL335" i="29"/>
  <c r="AL336" i="29"/>
  <c r="AL337" i="29"/>
  <c r="AL338" i="29"/>
  <c r="AL339" i="29"/>
  <c r="AL340" i="29"/>
  <c r="AL341" i="29"/>
  <c r="AL342" i="29"/>
  <c r="AL343" i="29"/>
  <c r="AL344" i="29"/>
  <c r="AL345" i="29"/>
  <c r="AL346" i="29"/>
  <c r="AL347" i="29"/>
  <c r="AL348" i="29"/>
  <c r="AL349" i="29"/>
  <c r="AL350" i="29"/>
  <c r="AL351" i="29"/>
  <c r="AL352" i="29"/>
  <c r="AL353" i="29"/>
  <c r="AL354" i="29"/>
  <c r="AL355" i="29"/>
  <c r="AL356" i="29"/>
  <c r="AL357" i="29"/>
  <c r="AL358" i="29"/>
  <c r="AL359" i="29"/>
  <c r="AL360" i="29"/>
  <c r="AL361" i="29"/>
  <c r="AL362" i="29"/>
  <c r="AL363" i="29"/>
  <c r="AL364" i="29"/>
  <c r="AL365" i="29"/>
  <c r="AL366" i="29"/>
  <c r="AL367" i="29"/>
  <c r="AL368" i="29"/>
  <c r="AL369" i="29"/>
  <c r="AL370" i="29"/>
  <c r="AL371" i="29"/>
  <c r="AL372" i="29"/>
  <c r="AL373" i="29"/>
  <c r="AL374" i="29"/>
  <c r="AL375" i="29"/>
  <c r="AL376" i="29"/>
  <c r="AL377" i="29"/>
  <c r="AL378" i="29"/>
  <c r="AL379" i="29"/>
  <c r="AL380" i="29"/>
  <c r="AL381" i="29"/>
  <c r="AL382" i="29"/>
  <c r="AL383" i="29"/>
  <c r="AL384" i="29"/>
  <c r="AL385" i="29"/>
  <c r="AL386" i="29"/>
  <c r="AL387" i="29"/>
  <c r="AL388" i="29"/>
  <c r="AL389" i="29"/>
  <c r="AL390" i="29"/>
  <c r="AL391" i="29"/>
  <c r="AL392" i="29"/>
  <c r="AL393" i="29"/>
  <c r="AL394" i="29"/>
  <c r="AL395" i="29"/>
  <c r="AL396" i="29"/>
  <c r="AL397" i="29"/>
  <c r="AL398" i="29"/>
  <c r="AL399" i="29"/>
  <c r="AL400" i="29"/>
  <c r="AL401" i="29"/>
  <c r="AL402" i="29"/>
  <c r="AL403" i="29"/>
  <c r="AL404" i="29"/>
  <c r="AL405" i="29"/>
  <c r="AL406" i="29"/>
  <c r="AL407" i="29"/>
  <c r="AL408" i="29"/>
  <c r="AL409" i="29"/>
  <c r="AL410" i="29"/>
  <c r="AL411" i="29"/>
  <c r="AL412" i="29"/>
  <c r="AL413" i="29"/>
  <c r="AL414" i="29"/>
  <c r="AL415" i="29"/>
  <c r="AL416" i="29"/>
  <c r="AL417" i="29"/>
  <c r="AL418" i="29"/>
  <c r="AL419" i="29"/>
  <c r="AL420" i="29"/>
  <c r="AL421" i="29"/>
  <c r="AL422" i="29"/>
  <c r="AL423" i="29"/>
  <c r="AL424" i="29"/>
  <c r="AL425" i="29"/>
  <c r="AL426" i="29"/>
  <c r="AL427" i="29"/>
  <c r="AL428" i="29"/>
  <c r="AL429" i="29"/>
  <c r="AL430" i="29"/>
  <c r="AL431" i="29"/>
  <c r="AL432" i="29"/>
  <c r="AL433" i="29"/>
  <c r="AL434" i="29"/>
  <c r="AL435" i="29"/>
  <c r="AL436" i="29"/>
  <c r="AL437" i="29"/>
  <c r="AL438" i="29"/>
  <c r="AL439" i="29"/>
  <c r="AL440" i="29"/>
  <c r="AL441" i="29"/>
  <c r="AL442" i="29"/>
  <c r="AL443" i="29"/>
  <c r="AL444" i="29"/>
  <c r="AL445" i="29"/>
  <c r="AL446" i="29"/>
  <c r="AL447" i="29"/>
  <c r="AL448" i="29"/>
  <c r="AL449" i="29"/>
  <c r="AL450" i="29"/>
  <c r="AL451" i="29"/>
  <c r="AL452" i="29"/>
  <c r="AL453" i="29"/>
  <c r="AL454" i="29"/>
  <c r="AL455" i="29"/>
  <c r="AL456" i="29"/>
  <c r="AL457" i="29"/>
  <c r="AL458" i="29"/>
  <c r="AL459" i="29"/>
  <c r="AL460" i="29"/>
  <c r="AL461" i="29"/>
  <c r="AL462" i="29"/>
  <c r="AL463" i="29"/>
  <c r="AL464" i="29"/>
  <c r="AL465" i="29"/>
  <c r="AL466" i="29"/>
  <c r="AL467" i="29"/>
  <c r="AL468" i="29"/>
  <c r="AL469" i="29"/>
  <c r="AL470" i="29"/>
  <c r="AL471" i="29"/>
  <c r="AL472" i="29"/>
  <c r="AL473" i="29"/>
  <c r="AL474" i="29"/>
  <c r="AL475" i="29"/>
  <c r="AL476" i="29"/>
  <c r="AL477" i="29"/>
  <c r="AL478" i="29"/>
  <c r="AL479" i="29"/>
  <c r="AL480" i="29"/>
  <c r="AL481" i="29"/>
  <c r="AL482" i="29"/>
  <c r="AL483" i="29"/>
  <c r="AL484" i="29"/>
  <c r="AL485" i="29"/>
  <c r="AL486" i="29"/>
  <c r="AL487" i="29"/>
  <c r="AL488" i="29"/>
  <c r="AL489" i="29"/>
  <c r="AL490" i="29"/>
  <c r="AL491" i="29"/>
  <c r="AL492" i="29"/>
  <c r="AL493" i="29"/>
  <c r="AL494" i="29"/>
  <c r="AL495" i="29"/>
  <c r="AL496" i="29"/>
  <c r="AL497" i="29"/>
  <c r="AL498" i="29"/>
  <c r="AL499" i="29"/>
  <c r="AL500" i="29"/>
  <c r="AL501" i="29"/>
  <c r="AL502" i="29"/>
  <c r="AL503" i="29"/>
  <c r="AL504" i="29"/>
  <c r="AL505" i="29"/>
  <c r="AL506" i="29"/>
  <c r="AL507" i="29"/>
  <c r="AL508" i="29"/>
  <c r="AL509" i="29"/>
  <c r="AL510" i="29"/>
  <c r="AL511" i="29"/>
  <c r="AL512" i="29"/>
  <c r="AL513" i="29"/>
  <c r="AL514" i="29"/>
  <c r="AL515" i="29"/>
  <c r="AL516" i="29"/>
  <c r="AL517" i="29"/>
  <c r="AL518" i="29"/>
  <c r="AL519" i="29"/>
  <c r="AL520" i="29"/>
  <c r="AL521" i="29"/>
  <c r="AL522" i="29"/>
  <c r="AL523" i="29"/>
  <c r="AL524" i="29"/>
  <c r="AL525" i="29"/>
  <c r="AL526" i="29"/>
  <c r="AL527" i="29"/>
  <c r="AL528" i="29"/>
  <c r="AL529" i="29"/>
  <c r="AL530" i="29"/>
  <c r="AL531" i="29"/>
  <c r="AL532" i="29"/>
  <c r="AL533" i="29"/>
  <c r="AL534" i="29"/>
  <c r="AL535" i="29"/>
  <c r="AL536" i="29"/>
  <c r="AL537" i="29"/>
  <c r="AL538" i="29"/>
  <c r="AL539" i="29"/>
  <c r="AL540" i="29"/>
  <c r="AL541" i="29"/>
  <c r="AL542" i="29"/>
  <c r="AL543" i="29"/>
  <c r="AL544" i="29"/>
  <c r="AL545" i="29"/>
  <c r="AL546" i="29"/>
  <c r="AL547" i="29"/>
  <c r="AL548" i="29"/>
  <c r="AL549" i="29"/>
  <c r="AL550" i="29"/>
  <c r="AL551" i="29"/>
  <c r="AL552" i="29"/>
  <c r="AL553" i="29"/>
  <c r="AL554" i="29"/>
  <c r="AL555" i="29"/>
  <c r="AL556" i="29"/>
  <c r="AL557" i="29"/>
  <c r="AL558" i="29"/>
  <c r="AL559" i="29"/>
  <c r="AL560" i="29"/>
  <c r="AL561" i="29"/>
  <c r="AL562" i="29"/>
  <c r="AL563" i="29"/>
  <c r="AL564" i="29"/>
  <c r="AL565" i="29"/>
  <c r="AL566" i="29"/>
  <c r="AL567" i="29"/>
  <c r="AL568" i="29"/>
  <c r="AL569" i="29"/>
  <c r="AL570" i="29"/>
  <c r="AL571" i="29"/>
  <c r="AL572" i="29"/>
  <c r="AL573" i="29"/>
  <c r="AL574" i="29"/>
  <c r="AL575" i="29"/>
  <c r="AL576" i="29"/>
  <c r="AL577" i="29"/>
  <c r="AL578" i="29"/>
  <c r="AL579" i="29"/>
  <c r="AL580" i="29"/>
  <c r="AL581" i="29"/>
  <c r="AL582" i="29"/>
  <c r="AL583" i="29"/>
  <c r="AL584" i="29"/>
  <c r="AL585" i="29"/>
  <c r="AL586" i="29"/>
  <c r="AL587" i="29"/>
  <c r="AL588" i="29"/>
  <c r="AL589" i="29"/>
  <c r="AL590" i="29"/>
  <c r="AL591" i="29"/>
  <c r="AL592" i="29"/>
  <c r="AL593" i="29"/>
  <c r="AL594" i="29"/>
  <c r="AL595" i="29"/>
  <c r="AL596" i="29"/>
  <c r="AL597" i="29"/>
  <c r="AL598" i="29"/>
  <c r="AL599" i="29"/>
  <c r="AL600" i="29"/>
  <c r="AL601" i="29"/>
  <c r="AL602" i="29"/>
  <c r="AL603" i="29"/>
  <c r="AL604" i="29"/>
  <c r="AL605" i="29"/>
  <c r="AL606" i="29"/>
  <c r="AL607" i="29"/>
  <c r="AL608" i="29"/>
  <c r="AL609" i="29"/>
  <c r="AL610" i="29"/>
  <c r="AL611" i="29"/>
  <c r="AL612" i="29"/>
  <c r="AL613" i="29"/>
  <c r="AL614" i="29"/>
  <c r="AL615" i="29"/>
  <c r="AL616" i="29"/>
  <c r="AL617" i="29"/>
  <c r="AL618" i="29"/>
  <c r="AL619" i="29"/>
  <c r="AL620" i="29"/>
  <c r="AL621" i="29"/>
  <c r="AL622" i="29"/>
  <c r="AL623" i="29"/>
  <c r="AL624" i="29"/>
  <c r="AL625" i="29"/>
  <c r="AL626" i="29"/>
  <c r="AL627" i="29"/>
  <c r="AL628" i="29"/>
  <c r="AL629" i="29"/>
  <c r="AL630" i="29"/>
  <c r="AL631" i="29"/>
  <c r="AL632" i="29"/>
  <c r="AL633" i="29"/>
  <c r="AL634" i="29"/>
  <c r="AL635" i="29"/>
  <c r="AL636" i="29"/>
  <c r="AL637" i="29"/>
  <c r="AL638" i="29"/>
  <c r="AL639" i="29"/>
  <c r="AL640" i="29"/>
  <c r="AL641" i="29"/>
  <c r="AL642" i="29"/>
  <c r="AL643" i="29"/>
  <c r="AL644" i="29"/>
  <c r="AL645" i="29"/>
  <c r="AL646" i="29"/>
  <c r="AL647" i="29"/>
  <c r="AL648" i="29"/>
  <c r="AL649" i="29"/>
  <c r="AL650" i="29"/>
  <c r="AL651" i="29"/>
  <c r="AL652" i="29"/>
  <c r="AL653" i="29"/>
  <c r="AL654" i="29"/>
  <c r="AL655" i="29"/>
  <c r="AL656" i="29"/>
  <c r="AL657" i="29"/>
  <c r="AL658" i="29"/>
  <c r="AL659" i="29"/>
  <c r="AL660" i="29"/>
  <c r="AL661" i="29"/>
  <c r="AL662" i="29"/>
  <c r="AL663" i="29"/>
  <c r="AL664" i="29"/>
  <c r="AL665" i="29"/>
  <c r="AL666" i="29"/>
  <c r="AL667" i="29"/>
  <c r="AL668" i="29"/>
  <c r="AL669" i="29"/>
  <c r="AL670" i="29"/>
  <c r="AL671" i="29"/>
  <c r="AL672" i="29"/>
  <c r="AL673" i="29"/>
  <c r="AL674" i="29"/>
  <c r="AL675" i="29"/>
  <c r="AL676" i="29"/>
  <c r="AL677" i="29"/>
  <c r="AL678" i="29"/>
  <c r="AL679" i="29"/>
  <c r="AL680" i="29"/>
  <c r="AL681" i="29"/>
  <c r="AL682" i="29"/>
  <c r="AL683" i="29"/>
  <c r="AL684" i="29"/>
  <c r="AL685" i="29"/>
  <c r="AL686" i="29"/>
  <c r="AL687" i="29"/>
  <c r="AL688" i="29"/>
  <c r="AL689" i="29"/>
  <c r="AL690" i="29"/>
  <c r="AL691" i="29"/>
  <c r="AL692" i="29"/>
  <c r="AL693" i="29"/>
  <c r="AL694" i="29"/>
  <c r="AL695" i="29"/>
  <c r="AL696" i="29"/>
  <c r="AL697" i="29"/>
  <c r="AL698" i="29"/>
  <c r="AL699" i="29"/>
  <c r="AL700" i="29"/>
  <c r="AL701" i="29"/>
  <c r="AL702" i="29"/>
  <c r="AL703" i="29"/>
  <c r="AL704" i="29"/>
  <c r="AL705" i="29"/>
  <c r="AL706" i="29"/>
  <c r="AL707" i="29"/>
  <c r="AL708" i="29"/>
  <c r="AL709" i="29"/>
  <c r="AL710" i="29"/>
  <c r="AL711" i="29"/>
  <c r="AL712" i="29"/>
  <c r="AL713" i="29"/>
  <c r="AL714" i="29"/>
  <c r="AL715" i="29"/>
  <c r="AL716" i="29"/>
  <c r="AL717" i="29"/>
  <c r="AL718" i="29"/>
  <c r="AL719" i="29"/>
  <c r="AL720" i="29"/>
  <c r="AL721" i="29"/>
  <c r="AL722" i="29"/>
  <c r="AL723" i="29"/>
  <c r="AL724" i="29"/>
  <c r="AL725" i="29"/>
  <c r="AL726" i="29"/>
  <c r="AL727" i="29"/>
  <c r="AL728" i="29"/>
  <c r="AL729" i="29"/>
  <c r="AL730" i="29"/>
  <c r="AL731" i="29"/>
  <c r="AL732" i="29"/>
  <c r="AL733" i="29"/>
  <c r="AL734" i="29"/>
  <c r="AL735" i="29"/>
  <c r="AL736" i="29"/>
  <c r="AL737" i="29"/>
  <c r="AL738" i="29"/>
  <c r="AL739" i="29"/>
  <c r="AL740" i="29"/>
  <c r="AL741" i="29"/>
  <c r="AL742" i="29"/>
  <c r="AL743" i="29"/>
  <c r="AL744" i="29"/>
  <c r="AL745" i="29"/>
  <c r="AL746" i="29"/>
  <c r="AL747" i="29"/>
  <c r="AL748" i="29"/>
  <c r="AL749" i="29"/>
  <c r="AL750" i="29"/>
  <c r="AL751" i="29"/>
  <c r="AL752" i="29"/>
  <c r="AL753" i="29"/>
  <c r="AL754" i="29"/>
  <c r="AL755" i="29"/>
  <c r="AL756" i="29"/>
  <c r="AL757" i="29"/>
  <c r="AL758" i="29"/>
  <c r="AL759" i="29"/>
  <c r="AL760" i="29"/>
  <c r="AL761" i="29"/>
  <c r="AL762" i="29"/>
  <c r="AL763" i="29"/>
  <c r="AL764" i="29"/>
  <c r="AL765" i="29"/>
  <c r="AL766" i="29"/>
  <c r="AL767" i="29"/>
  <c r="AL768" i="29"/>
  <c r="AL769" i="29"/>
  <c r="AL770" i="29"/>
  <c r="AL771" i="29"/>
  <c r="AL772" i="29"/>
  <c r="AL773" i="29"/>
  <c r="AL774" i="29"/>
  <c r="AL775" i="29"/>
  <c r="AL776" i="29"/>
  <c r="AL777" i="29"/>
  <c r="AL778" i="29"/>
  <c r="AL779" i="29"/>
  <c r="AL780" i="29"/>
  <c r="AL781" i="29"/>
  <c r="AL782" i="29"/>
  <c r="AL783" i="29"/>
  <c r="AL784" i="29"/>
  <c r="AL785" i="29"/>
  <c r="AL786" i="29"/>
  <c r="AL787" i="29"/>
  <c r="AL788" i="29"/>
  <c r="AL789" i="29"/>
  <c r="AL790" i="29"/>
  <c r="AL791" i="29"/>
  <c r="AL792" i="29"/>
  <c r="AL793" i="29"/>
  <c r="AL794" i="29"/>
  <c r="AL795" i="29"/>
  <c r="AL796" i="29"/>
  <c r="AL797" i="29"/>
  <c r="AL798" i="29"/>
  <c r="AL799" i="29"/>
  <c r="AL800" i="29"/>
  <c r="AL801" i="29"/>
  <c r="AL802" i="29"/>
  <c r="AL803" i="29"/>
  <c r="AL804" i="29"/>
  <c r="AL805" i="29"/>
  <c r="AL806" i="29"/>
  <c r="AL807" i="29"/>
  <c r="AL808" i="29"/>
  <c r="AL809" i="29"/>
  <c r="AL810" i="29"/>
  <c r="AL811" i="29"/>
  <c r="AL812" i="29"/>
  <c r="AL813" i="29"/>
  <c r="AL814" i="29"/>
  <c r="AL815" i="29"/>
  <c r="AL816" i="29"/>
  <c r="AL817" i="29"/>
  <c r="AL818" i="29"/>
  <c r="AL819" i="29"/>
  <c r="AL820" i="29"/>
  <c r="AL821" i="29"/>
  <c r="AL822" i="29"/>
  <c r="AL823" i="29"/>
  <c r="AL824" i="29"/>
  <c r="AL825" i="29"/>
  <c r="AL826" i="29"/>
  <c r="AL827" i="29"/>
  <c r="AL828" i="29"/>
  <c r="AL829" i="29"/>
  <c r="AL830" i="29"/>
  <c r="AL831" i="29"/>
  <c r="AL832" i="29"/>
  <c r="AL833" i="29"/>
  <c r="AL834" i="29"/>
  <c r="AL835" i="29"/>
  <c r="AL836" i="29"/>
  <c r="AL837" i="29"/>
  <c r="AL838" i="29"/>
  <c r="AL839" i="29"/>
  <c r="AL840" i="29"/>
  <c r="AL841" i="29"/>
  <c r="AL842" i="29"/>
  <c r="AL843" i="29"/>
  <c r="AL844" i="29"/>
  <c r="AL845" i="29"/>
  <c r="AL846" i="29"/>
  <c r="AL847" i="29"/>
  <c r="AL848" i="29"/>
  <c r="AL849" i="29"/>
  <c r="AL850" i="29"/>
  <c r="AL851" i="29"/>
  <c r="AL852" i="29"/>
  <c r="AL853" i="29"/>
  <c r="AL854" i="29"/>
  <c r="AL855" i="29"/>
  <c r="AL856" i="29"/>
  <c r="AL857" i="29"/>
  <c r="AL858" i="29"/>
  <c r="AL859" i="29"/>
  <c r="AL860" i="29"/>
  <c r="AL861" i="29"/>
  <c r="AL862" i="29"/>
  <c r="AL863" i="29"/>
  <c r="AL864" i="29"/>
  <c r="AL865" i="29"/>
  <c r="AL866" i="29"/>
  <c r="AL867" i="29"/>
  <c r="AL868" i="29"/>
  <c r="AL869" i="29"/>
  <c r="AL870" i="29"/>
  <c r="AL871" i="29"/>
  <c r="AL872" i="29"/>
  <c r="AL873" i="29"/>
  <c r="AL874" i="29"/>
  <c r="AL875" i="29"/>
  <c r="AL876" i="29"/>
  <c r="AL877" i="29"/>
  <c r="AL878" i="29"/>
  <c r="AL879" i="29"/>
  <c r="AL880" i="29"/>
  <c r="AL881" i="29"/>
  <c r="AL882" i="29"/>
  <c r="AL883" i="29"/>
  <c r="AL884" i="29"/>
  <c r="AL885" i="29"/>
  <c r="AL886" i="29"/>
  <c r="AL887" i="29"/>
  <c r="AL888" i="29"/>
  <c r="AL889" i="29"/>
  <c r="AL890" i="29"/>
  <c r="AL891" i="29"/>
  <c r="AL892" i="29"/>
  <c r="AL893" i="29"/>
  <c r="AL894" i="29"/>
  <c r="AL895" i="29"/>
  <c r="AL896" i="29"/>
  <c r="AL897" i="29"/>
  <c r="AL898" i="29"/>
  <c r="AL899" i="29"/>
  <c r="AL900" i="29"/>
  <c r="AL901" i="29"/>
  <c r="AL902" i="29"/>
  <c r="AL903" i="29"/>
  <c r="AL904" i="29"/>
  <c r="AL905" i="29"/>
  <c r="AL906" i="29"/>
  <c r="AL907" i="29"/>
  <c r="AL908" i="29"/>
  <c r="AL909" i="29"/>
  <c r="AL910" i="29"/>
  <c r="AL911" i="29"/>
  <c r="AL912" i="29"/>
  <c r="AL913" i="29"/>
  <c r="AL914" i="29"/>
  <c r="AL915" i="29"/>
  <c r="AL916" i="29"/>
  <c r="AL917" i="29"/>
  <c r="AL918" i="29"/>
  <c r="AL919" i="29"/>
  <c r="AL920" i="29"/>
  <c r="AL921" i="29"/>
  <c r="AL922" i="29"/>
  <c r="AL923" i="29"/>
  <c r="AL924" i="29"/>
  <c r="AL925" i="29"/>
  <c r="AL926" i="29"/>
  <c r="AL927" i="29"/>
  <c r="AL928" i="29"/>
  <c r="AL929" i="29"/>
  <c r="AL930" i="29"/>
  <c r="AL931" i="29"/>
  <c r="AL932" i="29"/>
  <c r="AL933" i="29"/>
  <c r="AL934" i="29"/>
  <c r="AL935" i="29"/>
  <c r="AL936" i="29"/>
  <c r="AL937" i="29"/>
  <c r="AL938" i="29"/>
  <c r="AL939" i="29"/>
  <c r="AL940" i="29"/>
  <c r="AL941" i="29"/>
  <c r="AL942" i="29"/>
  <c r="AL943" i="29"/>
  <c r="AL944" i="29"/>
  <c r="AL945" i="29"/>
  <c r="AL946" i="29"/>
  <c r="AL947" i="29"/>
  <c r="AL948" i="29"/>
  <c r="AL949" i="29"/>
  <c r="AL950" i="29"/>
  <c r="AL951" i="29"/>
  <c r="AL952" i="29"/>
  <c r="AL953" i="29"/>
  <c r="AL954" i="29"/>
  <c r="AL955" i="29"/>
  <c r="AL956" i="29"/>
  <c r="AL957" i="29"/>
  <c r="AL958" i="29"/>
  <c r="AL959" i="29"/>
  <c r="AL960" i="29"/>
  <c r="AL961" i="29"/>
  <c r="AL962" i="29"/>
  <c r="AL963" i="29"/>
  <c r="AL964" i="29"/>
  <c r="AL965" i="29"/>
  <c r="AL966" i="29"/>
  <c r="AL967" i="29"/>
  <c r="AL968" i="29"/>
  <c r="AL969" i="29"/>
  <c r="AL970" i="29"/>
  <c r="AL971" i="29"/>
  <c r="AL972" i="29"/>
  <c r="AL973" i="29"/>
  <c r="AL974" i="29"/>
  <c r="AL975" i="29"/>
  <c r="AL976" i="29"/>
  <c r="AL977" i="29"/>
  <c r="AL978" i="29"/>
  <c r="AL979" i="29"/>
  <c r="AL980" i="29"/>
  <c r="AL981" i="29"/>
  <c r="AL982" i="29"/>
  <c r="AL983" i="29"/>
  <c r="AL984" i="29"/>
  <c r="AL985" i="29"/>
  <c r="AL986" i="29"/>
  <c r="AL987" i="29"/>
  <c r="AL988" i="29"/>
  <c r="AL989" i="29"/>
  <c r="AL990" i="29"/>
  <c r="AL991" i="29"/>
  <c r="AL992" i="29"/>
  <c r="AL993" i="29"/>
  <c r="AL994" i="29"/>
  <c r="AL995" i="29"/>
  <c r="AL996" i="29"/>
  <c r="AL997" i="29"/>
  <c r="AL998" i="29"/>
  <c r="AL999" i="29"/>
  <c r="AL1000" i="29"/>
  <c r="AL5" i="29"/>
  <c r="AE6" i="29"/>
  <c r="AE7" i="29"/>
  <c r="AE8" i="29"/>
  <c r="AE9" i="29"/>
  <c r="AE10" i="29"/>
  <c r="AE11" i="29"/>
  <c r="AE12" i="29"/>
  <c r="AE13" i="29"/>
  <c r="AE14" i="29"/>
  <c r="AE15" i="29"/>
  <c r="AE16" i="29"/>
  <c r="AE17" i="29"/>
  <c r="AE18" i="29"/>
  <c r="AE19" i="29"/>
  <c r="AE20" i="29"/>
  <c r="AE21" i="29"/>
  <c r="AE22" i="29"/>
  <c r="AE23" i="29"/>
  <c r="AE24" i="29"/>
  <c r="AE25" i="29"/>
  <c r="AE26" i="29"/>
  <c r="AE27" i="29"/>
  <c r="AE28" i="29"/>
  <c r="AE29" i="29"/>
  <c r="AE30" i="29"/>
  <c r="AE31" i="29"/>
  <c r="AE32" i="29"/>
  <c r="AE33" i="29"/>
  <c r="AE34" i="29"/>
  <c r="AE35" i="29"/>
  <c r="AE36" i="29"/>
  <c r="AE37" i="29"/>
  <c r="AE38" i="29"/>
  <c r="AE39" i="29"/>
  <c r="AE40" i="29"/>
  <c r="AE41" i="29"/>
  <c r="AE42" i="29"/>
  <c r="AE43" i="29"/>
  <c r="AE44" i="29"/>
  <c r="AE45" i="29"/>
  <c r="AE46" i="29"/>
  <c r="AE47" i="29"/>
  <c r="AE48" i="29"/>
  <c r="AE49" i="29"/>
  <c r="AE50" i="29"/>
  <c r="AE51" i="29"/>
  <c r="AE52" i="29"/>
  <c r="AE53" i="29"/>
  <c r="AE54" i="29"/>
  <c r="AE55" i="29"/>
  <c r="AE56" i="29"/>
  <c r="AE57" i="29"/>
  <c r="AE58" i="29"/>
  <c r="AE59" i="29"/>
  <c r="AE60" i="29"/>
  <c r="AE61" i="29"/>
  <c r="AE62" i="29"/>
  <c r="AE63" i="29"/>
  <c r="AE64" i="29"/>
  <c r="AE65" i="29"/>
  <c r="AE66" i="29"/>
  <c r="AE67" i="29"/>
  <c r="AE68" i="29"/>
  <c r="AE69" i="29"/>
  <c r="AE70" i="29"/>
  <c r="AE71" i="29"/>
  <c r="AE72" i="29"/>
  <c r="AE73" i="29"/>
  <c r="AE74" i="29"/>
  <c r="AE75" i="29"/>
  <c r="AE76" i="29"/>
  <c r="AE77" i="29"/>
  <c r="AE78" i="29"/>
  <c r="AE79" i="29"/>
  <c r="AE80" i="29"/>
  <c r="AE81" i="29"/>
  <c r="AE82" i="29"/>
  <c r="AE83" i="29"/>
  <c r="AE84" i="29"/>
  <c r="AE85" i="29"/>
  <c r="AE86" i="29"/>
  <c r="AE87" i="29"/>
  <c r="AE88" i="29"/>
  <c r="AE89" i="29"/>
  <c r="AE90" i="29"/>
  <c r="AE91" i="29"/>
  <c r="AE92" i="29"/>
  <c r="AE93" i="29"/>
  <c r="AE94" i="29"/>
  <c r="AE95" i="29"/>
  <c r="AE96" i="29"/>
  <c r="AE97" i="29"/>
  <c r="AE98" i="29"/>
  <c r="AE99" i="29"/>
  <c r="AE100" i="29"/>
  <c r="AE101" i="29"/>
  <c r="AE102" i="29"/>
  <c r="AE103" i="29"/>
  <c r="AE104" i="29"/>
  <c r="AE105" i="29"/>
  <c r="AE106" i="29"/>
  <c r="AE107" i="29"/>
  <c r="AE108" i="29"/>
  <c r="AE109" i="29"/>
  <c r="AE110" i="29"/>
  <c r="AE111" i="29"/>
  <c r="AE112" i="29"/>
  <c r="AE113" i="29"/>
  <c r="AE114" i="29"/>
  <c r="AE115" i="29"/>
  <c r="AE116" i="29"/>
  <c r="AE117" i="29"/>
  <c r="AE118" i="29"/>
  <c r="AE119" i="29"/>
  <c r="AE120" i="29"/>
  <c r="AE121" i="29"/>
  <c r="AE122" i="29"/>
  <c r="AE123" i="29"/>
  <c r="AE124" i="29"/>
  <c r="AE125" i="29"/>
  <c r="AE126" i="29"/>
  <c r="AE127" i="29"/>
  <c r="AE128" i="29"/>
  <c r="AE129" i="29"/>
  <c r="AE130" i="29"/>
  <c r="AE131" i="29"/>
  <c r="AE132" i="29"/>
  <c r="AE133" i="29"/>
  <c r="AE134" i="29"/>
  <c r="AE135" i="29"/>
  <c r="AE136" i="29"/>
  <c r="AE137" i="29"/>
  <c r="AE138" i="29"/>
  <c r="AE139" i="29"/>
  <c r="AE140" i="29"/>
  <c r="AE141" i="29"/>
  <c r="AE142" i="29"/>
  <c r="AE143" i="29"/>
  <c r="AE144" i="29"/>
  <c r="AE145" i="29"/>
  <c r="AE146" i="29"/>
  <c r="AE147" i="29"/>
  <c r="AE148" i="29"/>
  <c r="AE149" i="29"/>
  <c r="AE150" i="29"/>
  <c r="AE151" i="29"/>
  <c r="AE152" i="29"/>
  <c r="AE153" i="29"/>
  <c r="AE154" i="29"/>
  <c r="AE155" i="29"/>
  <c r="AE156" i="29"/>
  <c r="AE157" i="29"/>
  <c r="AE158" i="29"/>
  <c r="AE159" i="29"/>
  <c r="AE160" i="29"/>
  <c r="AE161" i="29"/>
  <c r="AE162" i="29"/>
  <c r="AE163" i="29"/>
  <c r="AE164" i="29"/>
  <c r="AE165" i="29"/>
  <c r="AE166" i="29"/>
  <c r="AE167" i="29"/>
  <c r="AE168" i="29"/>
  <c r="AE169" i="29"/>
  <c r="AE170" i="29"/>
  <c r="AE171" i="29"/>
  <c r="AE172" i="29"/>
  <c r="AE173" i="29"/>
  <c r="AE174" i="29"/>
  <c r="AE175" i="29"/>
  <c r="AE176" i="29"/>
  <c r="AE177" i="29"/>
  <c r="AE178" i="29"/>
  <c r="AE179" i="29"/>
  <c r="AE180" i="29"/>
  <c r="AE181" i="29"/>
  <c r="AE182" i="29"/>
  <c r="AE183" i="29"/>
  <c r="AE184" i="29"/>
  <c r="AE185" i="29"/>
  <c r="AE186" i="29"/>
  <c r="AE187" i="29"/>
  <c r="AE188" i="29"/>
  <c r="AE189" i="29"/>
  <c r="AE190" i="29"/>
  <c r="AE191" i="29"/>
  <c r="AE192" i="29"/>
  <c r="AE193" i="29"/>
  <c r="AE194" i="29"/>
  <c r="AE195" i="29"/>
  <c r="AE196" i="29"/>
  <c r="AE197" i="29"/>
  <c r="AE198" i="29"/>
  <c r="AE199" i="29"/>
  <c r="AE200" i="29"/>
  <c r="AE201" i="29"/>
  <c r="AE202" i="29"/>
  <c r="AE203" i="29"/>
  <c r="AE204" i="29"/>
  <c r="AE205" i="29"/>
  <c r="AE206" i="29"/>
  <c r="AE207" i="29"/>
  <c r="AE208" i="29"/>
  <c r="AE209" i="29"/>
  <c r="AE210" i="29"/>
  <c r="AE211" i="29"/>
  <c r="AE212" i="29"/>
  <c r="AE213" i="29"/>
  <c r="AE214" i="29"/>
  <c r="AE215" i="29"/>
  <c r="AE216" i="29"/>
  <c r="AE217" i="29"/>
  <c r="AE218" i="29"/>
  <c r="AE219" i="29"/>
  <c r="AE220" i="29"/>
  <c r="AE221" i="29"/>
  <c r="AE222" i="29"/>
  <c r="AE223" i="29"/>
  <c r="AE224" i="29"/>
  <c r="AE225" i="29"/>
  <c r="AE226" i="29"/>
  <c r="AE227" i="29"/>
  <c r="AE228" i="29"/>
  <c r="AE229" i="29"/>
  <c r="AE230" i="29"/>
  <c r="AE231" i="29"/>
  <c r="AE232" i="29"/>
  <c r="AE233" i="29"/>
  <c r="AE234" i="29"/>
  <c r="AE235" i="29"/>
  <c r="AE236" i="29"/>
  <c r="AE237" i="29"/>
  <c r="AE238" i="29"/>
  <c r="AE239" i="29"/>
  <c r="AE240" i="29"/>
  <c r="AE241" i="29"/>
  <c r="AE242" i="29"/>
  <c r="AE243" i="29"/>
  <c r="AE244" i="29"/>
  <c r="AE245" i="29"/>
  <c r="AE246" i="29"/>
  <c r="AE247" i="29"/>
  <c r="AE248" i="29"/>
  <c r="AE249" i="29"/>
  <c r="AE250" i="29"/>
  <c r="AE251" i="29"/>
  <c r="AE252" i="29"/>
  <c r="AE253" i="29"/>
  <c r="AE254" i="29"/>
  <c r="AE255" i="29"/>
  <c r="AE256" i="29"/>
  <c r="AE257" i="29"/>
  <c r="AE258" i="29"/>
  <c r="AE259" i="29"/>
  <c r="AE260" i="29"/>
  <c r="AE261" i="29"/>
  <c r="AE262" i="29"/>
  <c r="AE263" i="29"/>
  <c r="AE264" i="29"/>
  <c r="AE265" i="29"/>
  <c r="AE266" i="29"/>
  <c r="AE267" i="29"/>
  <c r="AE268" i="29"/>
  <c r="AE269" i="29"/>
  <c r="AE270" i="29"/>
  <c r="AE271" i="29"/>
  <c r="AE272" i="29"/>
  <c r="AE273" i="29"/>
  <c r="AE274" i="29"/>
  <c r="AE275" i="29"/>
  <c r="AE276" i="29"/>
  <c r="AE277" i="29"/>
  <c r="AE278" i="29"/>
  <c r="AE279" i="29"/>
  <c r="AE280" i="29"/>
  <c r="AE281" i="29"/>
  <c r="AE282" i="29"/>
  <c r="AE283" i="29"/>
  <c r="AE284" i="29"/>
  <c r="AE285" i="29"/>
  <c r="AE286" i="29"/>
  <c r="AE287" i="29"/>
  <c r="AE288" i="29"/>
  <c r="AE289" i="29"/>
  <c r="AE290" i="29"/>
  <c r="AE291" i="29"/>
  <c r="AE292" i="29"/>
  <c r="AE293" i="29"/>
  <c r="AE294" i="29"/>
  <c r="AE295" i="29"/>
  <c r="AE296" i="29"/>
  <c r="AE297" i="29"/>
  <c r="AE298" i="29"/>
  <c r="AE299" i="29"/>
  <c r="AE300" i="29"/>
  <c r="AE301" i="29"/>
  <c r="AE302" i="29"/>
  <c r="AE303" i="29"/>
  <c r="AE304" i="29"/>
  <c r="AE305" i="29"/>
  <c r="AE306" i="29"/>
  <c r="AE307" i="29"/>
  <c r="AE308" i="29"/>
  <c r="AE309" i="29"/>
  <c r="AE310" i="29"/>
  <c r="AE311" i="29"/>
  <c r="AE312" i="29"/>
  <c r="AE313" i="29"/>
  <c r="AE314" i="29"/>
  <c r="AE315" i="29"/>
  <c r="AE316" i="29"/>
  <c r="AE317" i="29"/>
  <c r="AE318" i="29"/>
  <c r="AE319" i="29"/>
  <c r="AE320" i="29"/>
  <c r="AE321" i="29"/>
  <c r="AE322" i="29"/>
  <c r="AE323" i="29"/>
  <c r="AE324" i="29"/>
  <c r="AE325" i="29"/>
  <c r="AE326" i="29"/>
  <c r="AE327" i="29"/>
  <c r="AE328" i="29"/>
  <c r="AE329" i="29"/>
  <c r="AE330" i="29"/>
  <c r="AE331" i="29"/>
  <c r="AE332" i="29"/>
  <c r="AE333" i="29"/>
  <c r="AE334" i="29"/>
  <c r="AE335" i="29"/>
  <c r="AE336" i="29"/>
  <c r="AE337" i="29"/>
  <c r="AE338" i="29"/>
  <c r="AE339" i="29"/>
  <c r="AE340" i="29"/>
  <c r="AE341" i="29"/>
  <c r="AE342" i="29"/>
  <c r="AE343" i="29"/>
  <c r="AE344" i="29"/>
  <c r="AE345" i="29"/>
  <c r="AE346" i="29"/>
  <c r="AE347" i="29"/>
  <c r="AE348" i="29"/>
  <c r="AE349" i="29"/>
  <c r="AE350" i="29"/>
  <c r="AE351" i="29"/>
  <c r="AE352" i="29"/>
  <c r="AE353" i="29"/>
  <c r="AE354" i="29"/>
  <c r="AE355" i="29"/>
  <c r="AE356" i="29"/>
  <c r="AE357" i="29"/>
  <c r="AE358" i="29"/>
  <c r="AE359" i="29"/>
  <c r="AE360" i="29"/>
  <c r="AE361" i="29"/>
  <c r="AE362" i="29"/>
  <c r="AE363" i="29"/>
  <c r="AE364" i="29"/>
  <c r="AE365" i="29"/>
  <c r="AE366" i="29"/>
  <c r="AE367" i="29"/>
  <c r="AE368" i="29"/>
  <c r="AE369" i="29"/>
  <c r="AE370" i="29"/>
  <c r="AE371" i="29"/>
  <c r="AE372" i="29"/>
  <c r="AE373" i="29"/>
  <c r="AE374" i="29"/>
  <c r="AE375" i="29"/>
  <c r="AE376" i="29"/>
  <c r="AE377" i="29"/>
  <c r="AE378" i="29"/>
  <c r="AE379" i="29"/>
  <c r="AE380" i="29"/>
  <c r="AE381" i="29"/>
  <c r="AE382" i="29"/>
  <c r="AE383" i="29"/>
  <c r="AE384" i="29"/>
  <c r="AE385" i="29"/>
  <c r="AE386" i="29"/>
  <c r="AE387" i="29"/>
  <c r="AE388" i="29"/>
  <c r="AE389" i="29"/>
  <c r="AE390" i="29"/>
  <c r="AE391" i="29"/>
  <c r="AE392" i="29"/>
  <c r="AE393" i="29"/>
  <c r="AE394" i="29"/>
  <c r="AE395" i="29"/>
  <c r="AE396" i="29"/>
  <c r="AE397" i="29"/>
  <c r="AE398" i="29"/>
  <c r="AE399" i="29"/>
  <c r="AE400" i="29"/>
  <c r="AE401" i="29"/>
  <c r="AE402" i="29"/>
  <c r="AE403" i="29"/>
  <c r="AE404" i="29"/>
  <c r="AE405" i="29"/>
  <c r="AE406" i="29"/>
  <c r="AE407" i="29"/>
  <c r="AE408" i="29"/>
  <c r="AE409" i="29"/>
  <c r="AE410" i="29"/>
  <c r="AE411" i="29"/>
  <c r="AE412" i="29"/>
  <c r="AE413" i="29"/>
  <c r="AE414" i="29"/>
  <c r="AE415" i="29"/>
  <c r="AE416" i="29"/>
  <c r="AE417" i="29"/>
  <c r="AE418" i="29"/>
  <c r="AE419" i="29"/>
  <c r="AE420" i="29"/>
  <c r="AE421" i="29"/>
  <c r="AE422" i="29"/>
  <c r="AE423" i="29"/>
  <c r="AE424" i="29"/>
  <c r="AE425" i="29"/>
  <c r="AE426" i="29"/>
  <c r="AE427" i="29"/>
  <c r="AE428" i="29"/>
  <c r="AE429" i="29"/>
  <c r="AE430" i="29"/>
  <c r="AE431" i="29"/>
  <c r="AE432" i="29"/>
  <c r="AE433" i="29"/>
  <c r="AE434" i="29"/>
  <c r="AE435" i="29"/>
  <c r="AE436" i="29"/>
  <c r="AE437" i="29"/>
  <c r="AE438" i="29"/>
  <c r="AE439" i="29"/>
  <c r="AE440" i="29"/>
  <c r="AE441" i="29"/>
  <c r="AE442" i="29"/>
  <c r="AE443" i="29"/>
  <c r="AE444" i="29"/>
  <c r="AE445" i="29"/>
  <c r="AE446" i="29"/>
  <c r="AE447" i="29"/>
  <c r="AE448" i="29"/>
  <c r="AE449" i="29"/>
  <c r="AE450" i="29"/>
  <c r="AE451" i="29"/>
  <c r="AE452" i="29"/>
  <c r="AE453" i="29"/>
  <c r="AE454" i="29"/>
  <c r="AE455" i="29"/>
  <c r="AE456" i="29"/>
  <c r="AE457" i="29"/>
  <c r="AE458" i="29"/>
  <c r="AE459" i="29"/>
  <c r="AE460" i="29"/>
  <c r="AE461" i="29"/>
  <c r="AE462" i="29"/>
  <c r="AE463" i="29"/>
  <c r="AE464" i="29"/>
  <c r="AE465" i="29"/>
  <c r="AE466" i="29"/>
  <c r="AE467" i="29"/>
  <c r="AE468" i="29"/>
  <c r="AE469" i="29"/>
  <c r="AE470" i="29"/>
  <c r="AE471" i="29"/>
  <c r="AE472" i="29"/>
  <c r="AE473" i="29"/>
  <c r="AE474" i="29"/>
  <c r="AE475" i="29"/>
  <c r="AE476" i="29"/>
  <c r="AE477" i="29"/>
  <c r="AE478" i="29"/>
  <c r="AE479" i="29"/>
  <c r="AE480" i="29"/>
  <c r="AE481" i="29"/>
  <c r="AE482" i="29"/>
  <c r="AE483" i="29"/>
  <c r="AE484" i="29"/>
  <c r="AE485" i="29"/>
  <c r="AE486" i="29"/>
  <c r="AE487" i="29"/>
  <c r="AE488" i="29"/>
  <c r="AE489" i="29"/>
  <c r="AE490" i="29"/>
  <c r="AE491" i="29"/>
  <c r="AE492" i="29"/>
  <c r="AE493" i="29"/>
  <c r="AE494" i="29"/>
  <c r="AE495" i="29"/>
  <c r="AE496" i="29"/>
  <c r="AE497" i="29"/>
  <c r="AE498" i="29"/>
  <c r="AE499" i="29"/>
  <c r="AE500" i="29"/>
  <c r="AE501" i="29"/>
  <c r="AE502" i="29"/>
  <c r="AE503" i="29"/>
  <c r="AE504" i="29"/>
  <c r="AE505" i="29"/>
  <c r="AE506" i="29"/>
  <c r="AE507" i="29"/>
  <c r="AE508" i="29"/>
  <c r="AE509" i="29"/>
  <c r="AE510" i="29"/>
  <c r="AE511" i="29"/>
  <c r="AE512" i="29"/>
  <c r="AE513" i="29"/>
  <c r="AE514" i="29"/>
  <c r="AE515" i="29"/>
  <c r="AE516" i="29"/>
  <c r="AE517" i="29"/>
  <c r="AE518" i="29"/>
  <c r="AE519" i="29"/>
  <c r="AE520" i="29"/>
  <c r="AE521" i="29"/>
  <c r="AE522" i="29"/>
  <c r="AE523" i="29"/>
  <c r="AE524" i="29"/>
  <c r="AE525" i="29"/>
  <c r="AE526" i="29"/>
  <c r="AE527" i="29"/>
  <c r="AE528" i="29"/>
  <c r="AE529" i="29"/>
  <c r="AE530" i="29"/>
  <c r="AE531" i="29"/>
  <c r="AE532" i="29"/>
  <c r="AE533" i="29"/>
  <c r="AE534" i="29"/>
  <c r="AE535" i="29"/>
  <c r="AE536" i="29"/>
  <c r="AE537" i="29"/>
  <c r="AE538" i="29"/>
  <c r="AE539" i="29"/>
  <c r="AE540" i="29"/>
  <c r="AE541" i="29"/>
  <c r="AE542" i="29"/>
  <c r="AE543" i="29"/>
  <c r="AE544" i="29"/>
  <c r="AE545" i="29"/>
  <c r="AE546" i="29"/>
  <c r="AE547" i="29"/>
  <c r="AE548" i="29"/>
  <c r="AE549" i="29"/>
  <c r="AE550" i="29"/>
  <c r="AE551" i="29"/>
  <c r="AE552" i="29"/>
  <c r="AE553" i="29"/>
  <c r="AE554" i="29"/>
  <c r="AE555" i="29"/>
  <c r="AE556" i="29"/>
  <c r="AE557" i="29"/>
  <c r="AE558" i="29"/>
  <c r="AE559" i="29"/>
  <c r="AE560" i="29"/>
  <c r="AE561" i="29"/>
  <c r="AE562" i="29"/>
  <c r="AE563" i="29"/>
  <c r="AE564" i="29"/>
  <c r="AE565" i="29"/>
  <c r="AE566" i="29"/>
  <c r="AE567" i="29"/>
  <c r="AE568" i="29"/>
  <c r="AE569" i="29"/>
  <c r="AE570" i="29"/>
  <c r="AE571" i="29"/>
  <c r="AE572" i="29"/>
  <c r="AE573" i="29"/>
  <c r="AE574" i="29"/>
  <c r="AE575" i="29"/>
  <c r="AE576" i="29"/>
  <c r="AE577" i="29"/>
  <c r="AE578" i="29"/>
  <c r="AE579" i="29"/>
  <c r="AE580" i="29"/>
  <c r="AE581" i="29"/>
  <c r="AE582" i="29"/>
  <c r="AE583" i="29"/>
  <c r="AE584" i="29"/>
  <c r="AE585" i="29"/>
  <c r="AE586" i="29"/>
  <c r="AE587" i="29"/>
  <c r="AE588" i="29"/>
  <c r="AE589" i="29"/>
  <c r="AE590" i="29"/>
  <c r="AE591" i="29"/>
  <c r="AE592" i="29"/>
  <c r="AE593" i="29"/>
  <c r="AE594" i="29"/>
  <c r="AE595" i="29"/>
  <c r="AE596" i="29"/>
  <c r="AE597" i="29"/>
  <c r="AE598" i="29"/>
  <c r="AE599" i="29"/>
  <c r="AE600" i="29"/>
  <c r="AE601" i="29"/>
  <c r="AE602" i="29"/>
  <c r="AE603" i="29"/>
  <c r="AE604" i="29"/>
  <c r="AE605" i="29"/>
  <c r="AE606" i="29"/>
  <c r="AE607" i="29"/>
  <c r="AE608" i="29"/>
  <c r="AE609" i="29"/>
  <c r="AE610" i="29"/>
  <c r="AE611" i="29"/>
  <c r="AE612" i="29"/>
  <c r="AE613" i="29"/>
  <c r="AE614" i="29"/>
  <c r="AE615" i="29"/>
  <c r="AE616" i="29"/>
  <c r="AE617" i="29"/>
  <c r="AE618" i="29"/>
  <c r="AE619" i="29"/>
  <c r="AE620" i="29"/>
  <c r="AE621" i="29"/>
  <c r="AE622" i="29"/>
  <c r="AE623" i="29"/>
  <c r="AE624" i="29"/>
  <c r="AE625" i="29"/>
  <c r="AE626" i="29"/>
  <c r="AE627" i="29"/>
  <c r="AE628" i="29"/>
  <c r="AE629" i="29"/>
  <c r="AE630" i="29"/>
  <c r="AE631" i="29"/>
  <c r="AE632" i="29"/>
  <c r="AE633" i="29"/>
  <c r="AE634" i="29"/>
  <c r="AE635" i="29"/>
  <c r="AE636" i="29"/>
  <c r="AE637" i="29"/>
  <c r="AE638" i="29"/>
  <c r="AE639" i="29"/>
  <c r="AE640" i="29"/>
  <c r="AE641" i="29"/>
  <c r="AE642" i="29"/>
  <c r="AE643" i="29"/>
  <c r="AE644" i="29"/>
  <c r="AE645" i="29"/>
  <c r="AE646" i="29"/>
  <c r="AE647" i="29"/>
  <c r="AE648" i="29"/>
  <c r="AE649" i="29"/>
  <c r="AE650" i="29"/>
  <c r="AE651" i="29"/>
  <c r="AE652" i="29"/>
  <c r="AE653" i="29"/>
  <c r="AE654" i="29"/>
  <c r="AE655" i="29"/>
  <c r="AE656" i="29"/>
  <c r="AE657" i="29"/>
  <c r="AE658" i="29"/>
  <c r="AE659" i="29"/>
  <c r="AE660" i="29"/>
  <c r="AE661" i="29"/>
  <c r="AE662" i="29"/>
  <c r="AE663" i="29"/>
  <c r="AE664" i="29"/>
  <c r="AE665" i="29"/>
  <c r="AE666" i="29"/>
  <c r="AE667" i="29"/>
  <c r="AE668" i="29"/>
  <c r="AE669" i="29"/>
  <c r="AE670" i="29"/>
  <c r="AE671" i="29"/>
  <c r="AE672" i="29"/>
  <c r="AE673" i="29"/>
  <c r="AE674" i="29"/>
  <c r="AE675" i="29"/>
  <c r="AE676" i="29"/>
  <c r="AE677" i="29"/>
  <c r="AE678" i="29"/>
  <c r="AE679" i="29"/>
  <c r="AE680" i="29"/>
  <c r="AE681" i="29"/>
  <c r="AE682" i="29"/>
  <c r="AE683" i="29"/>
  <c r="AE684" i="29"/>
  <c r="AE685" i="29"/>
  <c r="AE686" i="29"/>
  <c r="AE687" i="29"/>
  <c r="AE688" i="29"/>
  <c r="AE689" i="29"/>
  <c r="AE690" i="29"/>
  <c r="AE691" i="29"/>
  <c r="AE692" i="29"/>
  <c r="AE693" i="29"/>
  <c r="AE694" i="29"/>
  <c r="AE695" i="29"/>
  <c r="AE696" i="29"/>
  <c r="AE697" i="29"/>
  <c r="AE698" i="29"/>
  <c r="AE699" i="29"/>
  <c r="AE700" i="29"/>
  <c r="AE701" i="29"/>
  <c r="AE702" i="29"/>
  <c r="AE703" i="29"/>
  <c r="AE704" i="29"/>
  <c r="AE705" i="29"/>
  <c r="AE706" i="29"/>
  <c r="AE707" i="29"/>
  <c r="AE708" i="29"/>
  <c r="AE709" i="29"/>
  <c r="AE710" i="29"/>
  <c r="AE711" i="29"/>
  <c r="AE712" i="29"/>
  <c r="AE713" i="29"/>
  <c r="AE714" i="29"/>
  <c r="AE715" i="29"/>
  <c r="AE716" i="29"/>
  <c r="AE717" i="29"/>
  <c r="AE718" i="29"/>
  <c r="AE719" i="29"/>
  <c r="AE720" i="29"/>
  <c r="AE721" i="29"/>
  <c r="AE722" i="29"/>
  <c r="AE723" i="29"/>
  <c r="AE724" i="29"/>
  <c r="AE725" i="29"/>
  <c r="AE726" i="29"/>
  <c r="AE727" i="29"/>
  <c r="AE728" i="29"/>
  <c r="AE729" i="29"/>
  <c r="AE730" i="29"/>
  <c r="AE731" i="29"/>
  <c r="AE732" i="29"/>
  <c r="AE733" i="29"/>
  <c r="AE734" i="29"/>
  <c r="AE735" i="29"/>
  <c r="AE736" i="29"/>
  <c r="AE737" i="29"/>
  <c r="AE738" i="29"/>
  <c r="AE739" i="29"/>
  <c r="AE740" i="29"/>
  <c r="AE741" i="29"/>
  <c r="AE742" i="29"/>
  <c r="AE743" i="29"/>
  <c r="AE744" i="29"/>
  <c r="AE745" i="29"/>
  <c r="AE746" i="29"/>
  <c r="AE747" i="29"/>
  <c r="AE748" i="29"/>
  <c r="AE749" i="29"/>
  <c r="AE750" i="29"/>
  <c r="AE751" i="29"/>
  <c r="AE752" i="29"/>
  <c r="AE753" i="29"/>
  <c r="AE754" i="29"/>
  <c r="AE755" i="29"/>
  <c r="AE756" i="29"/>
  <c r="AE757" i="29"/>
  <c r="AE758" i="29"/>
  <c r="AE759" i="29"/>
  <c r="AE760" i="29"/>
  <c r="AE761" i="29"/>
  <c r="AE762" i="29"/>
  <c r="AE763" i="29"/>
  <c r="AE764" i="29"/>
  <c r="AE765" i="29"/>
  <c r="AE766" i="29"/>
  <c r="AE767" i="29"/>
  <c r="AE768" i="29"/>
  <c r="AE769" i="29"/>
  <c r="AE770" i="29"/>
  <c r="AE771" i="29"/>
  <c r="AE772" i="29"/>
  <c r="AE773" i="29"/>
  <c r="AE774" i="29"/>
  <c r="AE775" i="29"/>
  <c r="AE776" i="29"/>
  <c r="AE777" i="29"/>
  <c r="AE778" i="29"/>
  <c r="AE779" i="29"/>
  <c r="AE780" i="29"/>
  <c r="AE781" i="29"/>
  <c r="AE782" i="29"/>
  <c r="AE783" i="29"/>
  <c r="AE784" i="29"/>
  <c r="AE785" i="29"/>
  <c r="AE786" i="29"/>
  <c r="AE787" i="29"/>
  <c r="AE788" i="29"/>
  <c r="AE789" i="29"/>
  <c r="AE790" i="29"/>
  <c r="AE791" i="29"/>
  <c r="AE792" i="29"/>
  <c r="AE793" i="29"/>
  <c r="AE794" i="29"/>
  <c r="AE795" i="29"/>
  <c r="AE796" i="29"/>
  <c r="AE797" i="29"/>
  <c r="AE798" i="29"/>
  <c r="AE799" i="29"/>
  <c r="AE800" i="29"/>
  <c r="AE801" i="29"/>
  <c r="AE802" i="29"/>
  <c r="AE803" i="29"/>
  <c r="AE804" i="29"/>
  <c r="AE805" i="29"/>
  <c r="AE806" i="29"/>
  <c r="AE807" i="29"/>
  <c r="AE808" i="29"/>
  <c r="AE809" i="29"/>
  <c r="AE810" i="29"/>
  <c r="AE811" i="29"/>
  <c r="AE812" i="29"/>
  <c r="AE813" i="29"/>
  <c r="AE814" i="29"/>
  <c r="AE815" i="29"/>
  <c r="AE816" i="29"/>
  <c r="AE817" i="29"/>
  <c r="AE818" i="29"/>
  <c r="AE819" i="29"/>
  <c r="AE820" i="29"/>
  <c r="AE821" i="29"/>
  <c r="AE822" i="29"/>
  <c r="AE823" i="29"/>
  <c r="AE824" i="29"/>
  <c r="AE825" i="29"/>
  <c r="AE826" i="29"/>
  <c r="AE827" i="29"/>
  <c r="AE828" i="29"/>
  <c r="AE829" i="29"/>
  <c r="AE830" i="29"/>
  <c r="AE831" i="29"/>
  <c r="AE832" i="29"/>
  <c r="AE833" i="29"/>
  <c r="AE834" i="29"/>
  <c r="AE835" i="29"/>
  <c r="AE836" i="29"/>
  <c r="AE837" i="29"/>
  <c r="AE838" i="29"/>
  <c r="AE839" i="29"/>
  <c r="AE840" i="29"/>
  <c r="AE841" i="29"/>
  <c r="AE842" i="29"/>
  <c r="AE843" i="29"/>
  <c r="AE844" i="29"/>
  <c r="AE845" i="29"/>
  <c r="AE846" i="29"/>
  <c r="AE847" i="29"/>
  <c r="AE848" i="29"/>
  <c r="AE849" i="29"/>
  <c r="AE850" i="29"/>
  <c r="AE851" i="29"/>
  <c r="AE852" i="29"/>
  <c r="AE853" i="29"/>
  <c r="AE854" i="29"/>
  <c r="AE855" i="29"/>
  <c r="AE856" i="29"/>
  <c r="AE857" i="29"/>
  <c r="AE858" i="29"/>
  <c r="AE859" i="29"/>
  <c r="AE860" i="29"/>
  <c r="AE861" i="29"/>
  <c r="AE862" i="29"/>
  <c r="AE863" i="29"/>
  <c r="AE864" i="29"/>
  <c r="AE865" i="29"/>
  <c r="AE866" i="29"/>
  <c r="AE867" i="29"/>
  <c r="AE868" i="29"/>
  <c r="AE869" i="29"/>
  <c r="AE870" i="29"/>
  <c r="AE871" i="29"/>
  <c r="AE872" i="29"/>
  <c r="AE873" i="29"/>
  <c r="AE874" i="29"/>
  <c r="AE875" i="29"/>
  <c r="AE876" i="29"/>
  <c r="AE877" i="29"/>
  <c r="AE878" i="29"/>
  <c r="AE879" i="29"/>
  <c r="AE880" i="29"/>
  <c r="AE881" i="29"/>
  <c r="AE882" i="29"/>
  <c r="AE883" i="29"/>
  <c r="AE884" i="29"/>
  <c r="AE885" i="29"/>
  <c r="AE886" i="29"/>
  <c r="AE887" i="29"/>
  <c r="AE888" i="29"/>
  <c r="AE889" i="29"/>
  <c r="AE890" i="29"/>
  <c r="AE891" i="29"/>
  <c r="AE892" i="29"/>
  <c r="AE893" i="29"/>
  <c r="AE894" i="29"/>
  <c r="AE895" i="29"/>
  <c r="AE896" i="29"/>
  <c r="AE897" i="29"/>
  <c r="AE898" i="29"/>
  <c r="AE899" i="29"/>
  <c r="AE900" i="29"/>
  <c r="AE901" i="29"/>
  <c r="AE902" i="29"/>
  <c r="AE903" i="29"/>
  <c r="AE904" i="29"/>
  <c r="AE905" i="29"/>
  <c r="AE906" i="29"/>
  <c r="AE907" i="29"/>
  <c r="AE908" i="29"/>
  <c r="AE909" i="29"/>
  <c r="AE910" i="29"/>
  <c r="AE911" i="29"/>
  <c r="AE912" i="29"/>
  <c r="AE913" i="29"/>
  <c r="AE914" i="29"/>
  <c r="AE915" i="29"/>
  <c r="AE916" i="29"/>
  <c r="AE917" i="29"/>
  <c r="AE918" i="29"/>
  <c r="AE919" i="29"/>
  <c r="AE920" i="29"/>
  <c r="AE921" i="29"/>
  <c r="AE922" i="29"/>
  <c r="AE923" i="29"/>
  <c r="AE924" i="29"/>
  <c r="AE925" i="29"/>
  <c r="AE926" i="29"/>
  <c r="AE927" i="29"/>
  <c r="AE928" i="29"/>
  <c r="AE929" i="29"/>
  <c r="AE930" i="29"/>
  <c r="AE931" i="29"/>
  <c r="AE932" i="29"/>
  <c r="AE933" i="29"/>
  <c r="AE934" i="29"/>
  <c r="AE935" i="29"/>
  <c r="AE936" i="29"/>
  <c r="AE937" i="29"/>
  <c r="AE938" i="29"/>
  <c r="AE939" i="29"/>
  <c r="AE940" i="29"/>
  <c r="AE941" i="29"/>
  <c r="AE942" i="29"/>
  <c r="AE943" i="29"/>
  <c r="AE944" i="29"/>
  <c r="AE945" i="29"/>
  <c r="AE946" i="29"/>
  <c r="AE947" i="29"/>
  <c r="AE948" i="29"/>
  <c r="AE949" i="29"/>
  <c r="AE950" i="29"/>
  <c r="AE951" i="29"/>
  <c r="AE952" i="29"/>
  <c r="AE953" i="29"/>
  <c r="AE954" i="29"/>
  <c r="AE955" i="29"/>
  <c r="AE956" i="29"/>
  <c r="AE957" i="29"/>
  <c r="AE958" i="29"/>
  <c r="AE959" i="29"/>
  <c r="AE960" i="29"/>
  <c r="AE961" i="29"/>
  <c r="AE962" i="29"/>
  <c r="AE963" i="29"/>
  <c r="AE964" i="29"/>
  <c r="AE965" i="29"/>
  <c r="AE966" i="29"/>
  <c r="AE967" i="29"/>
  <c r="AE968" i="29"/>
  <c r="AE969" i="29"/>
  <c r="AE970" i="29"/>
  <c r="AE971" i="29"/>
  <c r="AE972" i="29"/>
  <c r="AE973" i="29"/>
  <c r="AE974" i="29"/>
  <c r="AE975" i="29"/>
  <c r="AE976" i="29"/>
  <c r="AE977" i="29"/>
  <c r="AE978" i="29"/>
  <c r="AE979" i="29"/>
  <c r="AE980" i="29"/>
  <c r="AE981" i="29"/>
  <c r="AE982" i="29"/>
  <c r="AE983" i="29"/>
  <c r="AE984" i="29"/>
  <c r="AE985" i="29"/>
  <c r="AE986" i="29"/>
  <c r="AE987" i="29"/>
  <c r="AE988" i="29"/>
  <c r="AE989" i="29"/>
  <c r="AE990" i="29"/>
  <c r="AE991" i="29"/>
  <c r="AE992" i="29"/>
  <c r="AE993" i="29"/>
  <c r="AE994" i="29"/>
  <c r="AE995" i="29"/>
  <c r="AE996" i="29"/>
  <c r="AE997" i="29"/>
  <c r="AE998" i="29"/>
  <c r="AE999" i="29"/>
  <c r="AE1000" i="29"/>
  <c r="AE5" i="29"/>
  <c r="AN4" i="29"/>
  <c r="AN6" i="29"/>
  <c r="AN7" i="29"/>
  <c r="AN8" i="29"/>
  <c r="AN9" i="29"/>
  <c r="AN10" i="29"/>
  <c r="AN11" i="29"/>
  <c r="AN12" i="29"/>
  <c r="AN13" i="29"/>
  <c r="AN14" i="29"/>
  <c r="AN15" i="29"/>
  <c r="AN16" i="29"/>
  <c r="AN17" i="29"/>
  <c r="AN18" i="29"/>
  <c r="AN19" i="29"/>
  <c r="AN20" i="29"/>
  <c r="AN21" i="29"/>
  <c r="AN22" i="29"/>
  <c r="AN23" i="29"/>
  <c r="AN24" i="29"/>
  <c r="AN25" i="29"/>
  <c r="AN26" i="29"/>
  <c r="AN27" i="29"/>
  <c r="AN28" i="29"/>
  <c r="AN29" i="29"/>
  <c r="AN30" i="29"/>
  <c r="AN31" i="29"/>
  <c r="AN32" i="29"/>
  <c r="AN33" i="29"/>
  <c r="AN34" i="29"/>
  <c r="AN35" i="29"/>
  <c r="AN36" i="29"/>
  <c r="AN37" i="29"/>
  <c r="AN38" i="29"/>
  <c r="AN39" i="29"/>
  <c r="AN40" i="29"/>
  <c r="AN41" i="29"/>
  <c r="AN42" i="29"/>
  <c r="AN43" i="29"/>
  <c r="AN44" i="29"/>
  <c r="AN45" i="29"/>
  <c r="AN46" i="29"/>
  <c r="AN47" i="29"/>
  <c r="AN48" i="29"/>
  <c r="AN49" i="29"/>
  <c r="AN50" i="29"/>
  <c r="AN51" i="29"/>
  <c r="AN52" i="29"/>
  <c r="AN53" i="29"/>
  <c r="AN54" i="29"/>
  <c r="AN55" i="29"/>
  <c r="AN56" i="29"/>
  <c r="AN57" i="29"/>
  <c r="AN58" i="29"/>
  <c r="AN59" i="29"/>
  <c r="AN60" i="29"/>
  <c r="AN61" i="29"/>
  <c r="AN62" i="29"/>
  <c r="AN63" i="29"/>
  <c r="AN64" i="29"/>
  <c r="AN65" i="29"/>
  <c r="AN66" i="29"/>
  <c r="AN67" i="29"/>
  <c r="AN68" i="29"/>
  <c r="AN69" i="29"/>
  <c r="AN70" i="29"/>
  <c r="AN71" i="29"/>
  <c r="AN72" i="29"/>
  <c r="AN73" i="29"/>
  <c r="AN74" i="29"/>
  <c r="AN75" i="29"/>
  <c r="AN76" i="29"/>
  <c r="AN77" i="29"/>
  <c r="AN78" i="29"/>
  <c r="AN79" i="29"/>
  <c r="AN80" i="29"/>
  <c r="AN81" i="29"/>
  <c r="AN82" i="29"/>
  <c r="AN83" i="29"/>
  <c r="AN84" i="29"/>
  <c r="AN85" i="29"/>
  <c r="AN86" i="29"/>
  <c r="AN87" i="29"/>
  <c r="AN88" i="29"/>
  <c r="AN89" i="29"/>
  <c r="AN90" i="29"/>
  <c r="AN91" i="29"/>
  <c r="AN92" i="29"/>
  <c r="AN93" i="29"/>
  <c r="AN94" i="29"/>
  <c r="AN95" i="29"/>
  <c r="AN96" i="29"/>
  <c r="AN97" i="29"/>
  <c r="AN98" i="29"/>
  <c r="AN99" i="29"/>
  <c r="AN100" i="29"/>
  <c r="AN101" i="29"/>
  <c r="AN102" i="29"/>
  <c r="AN103" i="29"/>
  <c r="AN104" i="29"/>
  <c r="AN105" i="29"/>
  <c r="AN106" i="29"/>
  <c r="AN107" i="29"/>
  <c r="AN108" i="29"/>
  <c r="AN109" i="29"/>
  <c r="AN110" i="29"/>
  <c r="AN111" i="29"/>
  <c r="AN112" i="29"/>
  <c r="AN113" i="29"/>
  <c r="AN114" i="29"/>
  <c r="AN115" i="29"/>
  <c r="AN116" i="29"/>
  <c r="AN117" i="29"/>
  <c r="AN118" i="29"/>
  <c r="AN119" i="29"/>
  <c r="AN120" i="29"/>
  <c r="AN121" i="29"/>
  <c r="AN122" i="29"/>
  <c r="AN123" i="29"/>
  <c r="AN124" i="29"/>
  <c r="AN125" i="29"/>
  <c r="AN126" i="29"/>
  <c r="AN127" i="29"/>
  <c r="AN128" i="29"/>
  <c r="AN129" i="29"/>
  <c r="AN130" i="29"/>
  <c r="AN131" i="29"/>
  <c r="AN132" i="29"/>
  <c r="AN133" i="29"/>
  <c r="AN134" i="29"/>
  <c r="AN135" i="29"/>
  <c r="AN136" i="29"/>
  <c r="AN137" i="29"/>
  <c r="AN138" i="29"/>
  <c r="AN139" i="29"/>
  <c r="AN140" i="29"/>
  <c r="AN141" i="29"/>
  <c r="AN142" i="29"/>
  <c r="AN143" i="29"/>
  <c r="AN144" i="29"/>
  <c r="AN145" i="29"/>
  <c r="AN146" i="29"/>
  <c r="AN147" i="29"/>
  <c r="AN148" i="29"/>
  <c r="AN149" i="29"/>
  <c r="AN150" i="29"/>
  <c r="AN151" i="29"/>
  <c r="AN152" i="29"/>
  <c r="AN153" i="29"/>
  <c r="AN154" i="29"/>
  <c r="AN155" i="29"/>
  <c r="AN156" i="29"/>
  <c r="AN157" i="29"/>
  <c r="AN158" i="29"/>
  <c r="AN159" i="29"/>
  <c r="AN160" i="29"/>
  <c r="AN161" i="29"/>
  <c r="AN162" i="29"/>
  <c r="AN163" i="29"/>
  <c r="AN164" i="29"/>
  <c r="AN165" i="29"/>
  <c r="AN166" i="29"/>
  <c r="AN167" i="29"/>
  <c r="AN168" i="29"/>
  <c r="AN169" i="29"/>
  <c r="AN170" i="29"/>
  <c r="AN171" i="29"/>
  <c r="AN172" i="29"/>
  <c r="AN173" i="29"/>
  <c r="AN174" i="29"/>
  <c r="AN175" i="29"/>
  <c r="AN176" i="29"/>
  <c r="AN177" i="29"/>
  <c r="AN178" i="29"/>
  <c r="AN179" i="29"/>
  <c r="AN180" i="29"/>
  <c r="AN181" i="29"/>
  <c r="AN182" i="29"/>
  <c r="AN183" i="29"/>
  <c r="AN184" i="29"/>
  <c r="AN185" i="29"/>
  <c r="AN186" i="29"/>
  <c r="AN187" i="29"/>
  <c r="AN188" i="29"/>
  <c r="AN189" i="29"/>
  <c r="AN190" i="29"/>
  <c r="AN191" i="29"/>
  <c r="AN192" i="29"/>
  <c r="AN193" i="29"/>
  <c r="AN194" i="29"/>
  <c r="AN195" i="29"/>
  <c r="AN196" i="29"/>
  <c r="AN197" i="29"/>
  <c r="AN198" i="29"/>
  <c r="AN199" i="29"/>
  <c r="AN200" i="29"/>
  <c r="AN201" i="29"/>
  <c r="AN202" i="29"/>
  <c r="AN203" i="29"/>
  <c r="AN204" i="29"/>
  <c r="AN205" i="29"/>
  <c r="AN206" i="29"/>
  <c r="AN207" i="29"/>
  <c r="AN208" i="29"/>
  <c r="AN209" i="29"/>
  <c r="AN210" i="29"/>
  <c r="AN211" i="29"/>
  <c r="AN212" i="29"/>
  <c r="AN213" i="29"/>
  <c r="AN214" i="29"/>
  <c r="AN215" i="29"/>
  <c r="AN216" i="29"/>
  <c r="AN217" i="29"/>
  <c r="AN218" i="29"/>
  <c r="AN219" i="29"/>
  <c r="AN220" i="29"/>
  <c r="AN221" i="29"/>
  <c r="AN222" i="29"/>
  <c r="AN223" i="29"/>
  <c r="AN224" i="29"/>
  <c r="AN225" i="29"/>
  <c r="AN226" i="29"/>
  <c r="AN227" i="29"/>
  <c r="AN228" i="29"/>
  <c r="AN229" i="29"/>
  <c r="AN230" i="29"/>
  <c r="AN231" i="29"/>
  <c r="AN232" i="29"/>
  <c r="AN233" i="29"/>
  <c r="AN234" i="29"/>
  <c r="AN235" i="29"/>
  <c r="AN236" i="29"/>
  <c r="AN237" i="29"/>
  <c r="AN238" i="29"/>
  <c r="AN239" i="29"/>
  <c r="AN240" i="29"/>
  <c r="AN241" i="29"/>
  <c r="AN242" i="29"/>
  <c r="AN243" i="29"/>
  <c r="AN244" i="29"/>
  <c r="AN245" i="29"/>
  <c r="AN246" i="29"/>
  <c r="AN247" i="29"/>
  <c r="AN248" i="29"/>
  <c r="AN249" i="29"/>
  <c r="AN250" i="29"/>
  <c r="AN251" i="29"/>
  <c r="AN252" i="29"/>
  <c r="AN253" i="29"/>
  <c r="AN254" i="29"/>
  <c r="AN255" i="29"/>
  <c r="AN256" i="29"/>
  <c r="AN257" i="29"/>
  <c r="AN258" i="29"/>
  <c r="AN259" i="29"/>
  <c r="AN260" i="29"/>
  <c r="AN261" i="29"/>
  <c r="AN262" i="29"/>
  <c r="AN263" i="29"/>
  <c r="AN264" i="29"/>
  <c r="AN265" i="29"/>
  <c r="AN266" i="29"/>
  <c r="AN267" i="29"/>
  <c r="AN268" i="29"/>
  <c r="AN269" i="29"/>
  <c r="AN270" i="29"/>
  <c r="AN271" i="29"/>
  <c r="AN272" i="29"/>
  <c r="AN273" i="29"/>
  <c r="AN274" i="29"/>
  <c r="AN275" i="29"/>
  <c r="AN276" i="29"/>
  <c r="AN277" i="29"/>
  <c r="AN278" i="29"/>
  <c r="AN279" i="29"/>
  <c r="AN280" i="29"/>
  <c r="AN281" i="29"/>
  <c r="AN282" i="29"/>
  <c r="AN283" i="29"/>
  <c r="AN284" i="29"/>
  <c r="AN285" i="29"/>
  <c r="AN286" i="29"/>
  <c r="AN287" i="29"/>
  <c r="AN288" i="29"/>
  <c r="AN289" i="29"/>
  <c r="AN290" i="29"/>
  <c r="AN291" i="29"/>
  <c r="AN292" i="29"/>
  <c r="AN293" i="29"/>
  <c r="AN294" i="29"/>
  <c r="AN295" i="29"/>
  <c r="AN296" i="29"/>
  <c r="AN297" i="29"/>
  <c r="AN298" i="29"/>
  <c r="AN299" i="29"/>
  <c r="AN300" i="29"/>
  <c r="AN301" i="29"/>
  <c r="AN302" i="29"/>
  <c r="AN303" i="29"/>
  <c r="AN304" i="29"/>
  <c r="AN305" i="29"/>
  <c r="AN306" i="29"/>
  <c r="AN307" i="29"/>
  <c r="AN308" i="29"/>
  <c r="AN309" i="29"/>
  <c r="AN310" i="29"/>
  <c r="AN311" i="29"/>
  <c r="AN312" i="29"/>
  <c r="AN313" i="29"/>
  <c r="AN314" i="29"/>
  <c r="AN315" i="29"/>
  <c r="AN316" i="29"/>
  <c r="AN317" i="29"/>
  <c r="AN318" i="29"/>
  <c r="AN319" i="29"/>
  <c r="AN320" i="29"/>
  <c r="AN321" i="29"/>
  <c r="AN322" i="29"/>
  <c r="AN323" i="29"/>
  <c r="AN324" i="29"/>
  <c r="AN325" i="29"/>
  <c r="AN326" i="29"/>
  <c r="AN327" i="29"/>
  <c r="AN328" i="29"/>
  <c r="AN329" i="29"/>
  <c r="AN330" i="29"/>
  <c r="AN331" i="29"/>
  <c r="AN332" i="29"/>
  <c r="AN333" i="29"/>
  <c r="AN334" i="29"/>
  <c r="AN335" i="29"/>
  <c r="AN336" i="29"/>
  <c r="AN337" i="29"/>
  <c r="AN338" i="29"/>
  <c r="AN339" i="29"/>
  <c r="AN340" i="29"/>
  <c r="AN341" i="29"/>
  <c r="AN342" i="29"/>
  <c r="AN343" i="29"/>
  <c r="AN344" i="29"/>
  <c r="AN345" i="29"/>
  <c r="AN346" i="29"/>
  <c r="AN347" i="29"/>
  <c r="AN348" i="29"/>
  <c r="AN349" i="29"/>
  <c r="AN350" i="29"/>
  <c r="AN351" i="29"/>
  <c r="AN352" i="29"/>
  <c r="AN353" i="29"/>
  <c r="AN354" i="29"/>
  <c r="AN355" i="29"/>
  <c r="AN356" i="29"/>
  <c r="AN357" i="29"/>
  <c r="AN358" i="29"/>
  <c r="AN359" i="29"/>
  <c r="AN360" i="29"/>
  <c r="AN361" i="29"/>
  <c r="AN362" i="29"/>
  <c r="AN363" i="29"/>
  <c r="AN364" i="29"/>
  <c r="AN365" i="29"/>
  <c r="AN366" i="29"/>
  <c r="AN367" i="29"/>
  <c r="AN368" i="29"/>
  <c r="AN369" i="29"/>
  <c r="AN370" i="29"/>
  <c r="AN371" i="29"/>
  <c r="AN372" i="29"/>
  <c r="AN373" i="29"/>
  <c r="AN374" i="29"/>
  <c r="AN375" i="29"/>
  <c r="AN376" i="29"/>
  <c r="AN377" i="29"/>
  <c r="AN378" i="29"/>
  <c r="AN379" i="29"/>
  <c r="AN380" i="29"/>
  <c r="AN381" i="29"/>
  <c r="AN382" i="29"/>
  <c r="AN383" i="29"/>
  <c r="AN384" i="29"/>
  <c r="AN385" i="29"/>
  <c r="AN386" i="29"/>
  <c r="AN387" i="29"/>
  <c r="AN388" i="29"/>
  <c r="AN389" i="29"/>
  <c r="AN390" i="29"/>
  <c r="AN391" i="29"/>
  <c r="AN392" i="29"/>
  <c r="AN393" i="29"/>
  <c r="AN394" i="29"/>
  <c r="AN395" i="29"/>
  <c r="AN396" i="29"/>
  <c r="AN397" i="29"/>
  <c r="AN398" i="29"/>
  <c r="AN399" i="29"/>
  <c r="AN400" i="29"/>
  <c r="AN401" i="29"/>
  <c r="AN402" i="29"/>
  <c r="AN403" i="29"/>
  <c r="AN404" i="29"/>
  <c r="AN405" i="29"/>
  <c r="AN406" i="29"/>
  <c r="AN407" i="29"/>
  <c r="AN408" i="29"/>
  <c r="AN409" i="29"/>
  <c r="AN410" i="29"/>
  <c r="AN411" i="29"/>
  <c r="AN412" i="29"/>
  <c r="AN413" i="29"/>
  <c r="AN414" i="29"/>
  <c r="AN415" i="29"/>
  <c r="AN416" i="29"/>
  <c r="AN417" i="29"/>
  <c r="AN418" i="29"/>
  <c r="AN419" i="29"/>
  <c r="AN420" i="29"/>
  <c r="AN421" i="29"/>
  <c r="AN422" i="29"/>
  <c r="AN423" i="29"/>
  <c r="AN424" i="29"/>
  <c r="AN425" i="29"/>
  <c r="AN426" i="29"/>
  <c r="AN427" i="29"/>
  <c r="AN428" i="29"/>
  <c r="AN429" i="29"/>
  <c r="AN430" i="29"/>
  <c r="AN431" i="29"/>
  <c r="AN432" i="29"/>
  <c r="AN433" i="29"/>
  <c r="AN434" i="29"/>
  <c r="AN435" i="29"/>
  <c r="AN436" i="29"/>
  <c r="AN437" i="29"/>
  <c r="AN438" i="29"/>
  <c r="AN439" i="29"/>
  <c r="AN440" i="29"/>
  <c r="AN441" i="29"/>
  <c r="AN442" i="29"/>
  <c r="AN443" i="29"/>
  <c r="AN444" i="29"/>
  <c r="AN445" i="29"/>
  <c r="AN446" i="29"/>
  <c r="AN447" i="29"/>
  <c r="AN448" i="29"/>
  <c r="AN449" i="29"/>
  <c r="AN450" i="29"/>
  <c r="AN451" i="29"/>
  <c r="AN452" i="29"/>
  <c r="AN453" i="29"/>
  <c r="AN454" i="29"/>
  <c r="AN455" i="29"/>
  <c r="AN456" i="29"/>
  <c r="AN457" i="29"/>
  <c r="AN458" i="29"/>
  <c r="AN459" i="29"/>
  <c r="AN460" i="29"/>
  <c r="AN461" i="29"/>
  <c r="AN462" i="29"/>
  <c r="AN463" i="29"/>
  <c r="AN464" i="29"/>
  <c r="AN465" i="29"/>
  <c r="AN466" i="29"/>
  <c r="AN467" i="29"/>
  <c r="AN468" i="29"/>
  <c r="AN469" i="29"/>
  <c r="AN470" i="29"/>
  <c r="AN471" i="29"/>
  <c r="AN472" i="29"/>
  <c r="AN473" i="29"/>
  <c r="AN474" i="29"/>
  <c r="AN475" i="29"/>
  <c r="AN476" i="29"/>
  <c r="AN477" i="29"/>
  <c r="AN478" i="29"/>
  <c r="AN479" i="29"/>
  <c r="AN480" i="29"/>
  <c r="AN481" i="29"/>
  <c r="AN482" i="29"/>
  <c r="AN483" i="29"/>
  <c r="AN484" i="29"/>
  <c r="AN485" i="29"/>
  <c r="AN486" i="29"/>
  <c r="AN487" i="29"/>
  <c r="AN488" i="29"/>
  <c r="AN489" i="29"/>
  <c r="AN490" i="29"/>
  <c r="AN491" i="29"/>
  <c r="AN492" i="29"/>
  <c r="AN493" i="29"/>
  <c r="AN494" i="29"/>
  <c r="AN495" i="29"/>
  <c r="AN496" i="29"/>
  <c r="AN497" i="29"/>
  <c r="AN498" i="29"/>
  <c r="AN499" i="29"/>
  <c r="AN500" i="29"/>
  <c r="AN501" i="29"/>
  <c r="AN502" i="29"/>
  <c r="AN503" i="29"/>
  <c r="AN504" i="29"/>
  <c r="AN505" i="29"/>
  <c r="AN506" i="29"/>
  <c r="AN507" i="29"/>
  <c r="AN508" i="29"/>
  <c r="AN509" i="29"/>
  <c r="AN510" i="29"/>
  <c r="AN511" i="29"/>
  <c r="AN512" i="29"/>
  <c r="AN513" i="29"/>
  <c r="AN514" i="29"/>
  <c r="AN515" i="29"/>
  <c r="AN516" i="29"/>
  <c r="AN517" i="29"/>
  <c r="AN518" i="29"/>
  <c r="AN519" i="29"/>
  <c r="AN520" i="29"/>
  <c r="AN521" i="29"/>
  <c r="AN522" i="29"/>
  <c r="AN523" i="29"/>
  <c r="AN524" i="29"/>
  <c r="AN525" i="29"/>
  <c r="AN526" i="29"/>
  <c r="AN527" i="29"/>
  <c r="AN528" i="29"/>
  <c r="AN529" i="29"/>
  <c r="AN530" i="29"/>
  <c r="AN531" i="29"/>
  <c r="AN532" i="29"/>
  <c r="AN533" i="29"/>
  <c r="AN534" i="29"/>
  <c r="AN535" i="29"/>
  <c r="AN536" i="29"/>
  <c r="AN537" i="29"/>
  <c r="AN538" i="29"/>
  <c r="AN539" i="29"/>
  <c r="AN540" i="29"/>
  <c r="AN541" i="29"/>
  <c r="AN542" i="29"/>
  <c r="AN543" i="29"/>
  <c r="AN544" i="29"/>
  <c r="AN545" i="29"/>
  <c r="AN546" i="29"/>
  <c r="AN547" i="29"/>
  <c r="AN548" i="29"/>
  <c r="AN549" i="29"/>
  <c r="AN550" i="29"/>
  <c r="AN551" i="29"/>
  <c r="AN552" i="29"/>
  <c r="AN553" i="29"/>
  <c r="AN554" i="29"/>
  <c r="AN555" i="29"/>
  <c r="AN556" i="29"/>
  <c r="AN557" i="29"/>
  <c r="AN558" i="29"/>
  <c r="AN559" i="29"/>
  <c r="AN560" i="29"/>
  <c r="AN561" i="29"/>
  <c r="AN562" i="29"/>
  <c r="AN563" i="29"/>
  <c r="AN564" i="29"/>
  <c r="AN565" i="29"/>
  <c r="AN566" i="29"/>
  <c r="AN567" i="29"/>
  <c r="AN568" i="29"/>
  <c r="AN569" i="29"/>
  <c r="AN570" i="29"/>
  <c r="AN571" i="29"/>
  <c r="AN572" i="29"/>
  <c r="AN573" i="29"/>
  <c r="AN574" i="29"/>
  <c r="AN575" i="29"/>
  <c r="AN576" i="29"/>
  <c r="AN577" i="29"/>
  <c r="AN578" i="29"/>
  <c r="AN579" i="29"/>
  <c r="AN580" i="29"/>
  <c r="AN581" i="29"/>
  <c r="AN582" i="29"/>
  <c r="AN583" i="29"/>
  <c r="AN584" i="29"/>
  <c r="AN585" i="29"/>
  <c r="AN586" i="29"/>
  <c r="AN587" i="29"/>
  <c r="AN588" i="29"/>
  <c r="AN589" i="29"/>
  <c r="AN590" i="29"/>
  <c r="AN591" i="29"/>
  <c r="AN592" i="29"/>
  <c r="AN593" i="29"/>
  <c r="AN594" i="29"/>
  <c r="AN595" i="29"/>
  <c r="AN596" i="29"/>
  <c r="AN597" i="29"/>
  <c r="AN598" i="29"/>
  <c r="AN599" i="29"/>
  <c r="AN600" i="29"/>
  <c r="AN601" i="29"/>
  <c r="AN602" i="29"/>
  <c r="AN603" i="29"/>
  <c r="AN604" i="29"/>
  <c r="AN605" i="29"/>
  <c r="AN606" i="29"/>
  <c r="AN607" i="29"/>
  <c r="AN608" i="29"/>
  <c r="AN609" i="29"/>
  <c r="AN610" i="29"/>
  <c r="AN611" i="29"/>
  <c r="AN612" i="29"/>
  <c r="AN613" i="29"/>
  <c r="AN614" i="29"/>
  <c r="AN615" i="29"/>
  <c r="AN616" i="29"/>
  <c r="AN617" i="29"/>
  <c r="AN618" i="29"/>
  <c r="AN619" i="29"/>
  <c r="AN620" i="29"/>
  <c r="AN621" i="29"/>
  <c r="AN622" i="29"/>
  <c r="AN623" i="29"/>
  <c r="AN624" i="29"/>
  <c r="AN625" i="29"/>
  <c r="AN626" i="29"/>
  <c r="AN627" i="29"/>
  <c r="AN628" i="29"/>
  <c r="AN629" i="29"/>
  <c r="AN630" i="29"/>
  <c r="AN631" i="29"/>
  <c r="AN632" i="29"/>
  <c r="AN633" i="29"/>
  <c r="AN634" i="29"/>
  <c r="AN635" i="29"/>
  <c r="AN636" i="29"/>
  <c r="AN637" i="29"/>
  <c r="AN638" i="29"/>
  <c r="AN639" i="29"/>
  <c r="AN640" i="29"/>
  <c r="AN641" i="29"/>
  <c r="AN642" i="29"/>
  <c r="AN643" i="29"/>
  <c r="AN644" i="29"/>
  <c r="AN645" i="29"/>
  <c r="AN646" i="29"/>
  <c r="AN647" i="29"/>
  <c r="AN648" i="29"/>
  <c r="AN649" i="29"/>
  <c r="AN650" i="29"/>
  <c r="AN651" i="29"/>
  <c r="AN652" i="29"/>
  <c r="AN653" i="29"/>
  <c r="AN654" i="29"/>
  <c r="AN655" i="29"/>
  <c r="AN656" i="29"/>
  <c r="AN657" i="29"/>
  <c r="AN658" i="29"/>
  <c r="AN659" i="29"/>
  <c r="AN660" i="29"/>
  <c r="AN661" i="29"/>
  <c r="AN662" i="29"/>
  <c r="AN663" i="29"/>
  <c r="AN664" i="29"/>
  <c r="AN665" i="29"/>
  <c r="AN666" i="29"/>
  <c r="AN667" i="29"/>
  <c r="AN668" i="29"/>
  <c r="AN669" i="29"/>
  <c r="AN670" i="29"/>
  <c r="AN671" i="29"/>
  <c r="AN672" i="29"/>
  <c r="AN673" i="29"/>
  <c r="AN674" i="29"/>
  <c r="AN675" i="29"/>
  <c r="AN676" i="29"/>
  <c r="AN677" i="29"/>
  <c r="AN678" i="29"/>
  <c r="AN679" i="29"/>
  <c r="AN680" i="29"/>
  <c r="AN681" i="29"/>
  <c r="AN682" i="29"/>
  <c r="AN683" i="29"/>
  <c r="AN684" i="29"/>
  <c r="AN685" i="29"/>
  <c r="AN686" i="29"/>
  <c r="AN687" i="29"/>
  <c r="AN688" i="29"/>
  <c r="AN689" i="29"/>
  <c r="AN690" i="29"/>
  <c r="AN691" i="29"/>
  <c r="AN692" i="29"/>
  <c r="AN693" i="29"/>
  <c r="AN694" i="29"/>
  <c r="AN695" i="29"/>
  <c r="AN696" i="29"/>
  <c r="AN697" i="29"/>
  <c r="AN698" i="29"/>
  <c r="AN699" i="29"/>
  <c r="AN700" i="29"/>
  <c r="AN701" i="29"/>
  <c r="AN702" i="29"/>
  <c r="AN703" i="29"/>
  <c r="AN704" i="29"/>
  <c r="AN705" i="29"/>
  <c r="AN706" i="29"/>
  <c r="AN707" i="29"/>
  <c r="AN708" i="29"/>
  <c r="AN709" i="29"/>
  <c r="AN710" i="29"/>
  <c r="AN711" i="29"/>
  <c r="AN712" i="29"/>
  <c r="AN713" i="29"/>
  <c r="AN714" i="29"/>
  <c r="AN715" i="29"/>
  <c r="AN716" i="29"/>
  <c r="AN717" i="29"/>
  <c r="AN718" i="29"/>
  <c r="AN719" i="29"/>
  <c r="AN720" i="29"/>
  <c r="AN721" i="29"/>
  <c r="AN722" i="29"/>
  <c r="AN723" i="29"/>
  <c r="AN724" i="29"/>
  <c r="AN725" i="29"/>
  <c r="AN726" i="29"/>
  <c r="AN727" i="29"/>
  <c r="AN728" i="29"/>
  <c r="AN729" i="29"/>
  <c r="AN730" i="29"/>
  <c r="AN731" i="29"/>
  <c r="AN732" i="29"/>
  <c r="AN733" i="29"/>
  <c r="AN734" i="29"/>
  <c r="AN735" i="29"/>
  <c r="AN736" i="29"/>
  <c r="AN737" i="29"/>
  <c r="AN738" i="29"/>
  <c r="AN739" i="29"/>
  <c r="AN740" i="29"/>
  <c r="AN741" i="29"/>
  <c r="AN742" i="29"/>
  <c r="AN743" i="29"/>
  <c r="AN744" i="29"/>
  <c r="AN745" i="29"/>
  <c r="AN746" i="29"/>
  <c r="AN747" i="29"/>
  <c r="AN748" i="29"/>
  <c r="AN749" i="29"/>
  <c r="AN750" i="29"/>
  <c r="AN751" i="29"/>
  <c r="AN752" i="29"/>
  <c r="AN753" i="29"/>
  <c r="AN754" i="29"/>
  <c r="AN755" i="29"/>
  <c r="AN756" i="29"/>
  <c r="AN757" i="29"/>
  <c r="AN758" i="29"/>
  <c r="AN759" i="29"/>
  <c r="AN760" i="29"/>
  <c r="AN761" i="29"/>
  <c r="AN762" i="29"/>
  <c r="AN763" i="29"/>
  <c r="AN764" i="29"/>
  <c r="AN765" i="29"/>
  <c r="AN766" i="29"/>
  <c r="AN767" i="29"/>
  <c r="AN768" i="29"/>
  <c r="AN769" i="29"/>
  <c r="AN770" i="29"/>
  <c r="AN771" i="29"/>
  <c r="AN772" i="29"/>
  <c r="AN773" i="29"/>
  <c r="AN774" i="29"/>
  <c r="AN775" i="29"/>
  <c r="AN776" i="29"/>
  <c r="AN777" i="29"/>
  <c r="AN778" i="29"/>
  <c r="AN779" i="29"/>
  <c r="AN780" i="29"/>
  <c r="AN781" i="29"/>
  <c r="AN782" i="29"/>
  <c r="AN783" i="29"/>
  <c r="AN784" i="29"/>
  <c r="AN785" i="29"/>
  <c r="AN786" i="29"/>
  <c r="AN787" i="29"/>
  <c r="AN788" i="29"/>
  <c r="AN789" i="29"/>
  <c r="AN790" i="29"/>
  <c r="AN791" i="29"/>
  <c r="AN792" i="29"/>
  <c r="AN793" i="29"/>
  <c r="AN794" i="29"/>
  <c r="AN795" i="29"/>
  <c r="AN796" i="29"/>
  <c r="AN797" i="29"/>
  <c r="AN798" i="29"/>
  <c r="AN799" i="29"/>
  <c r="AN800" i="29"/>
  <c r="AN801" i="29"/>
  <c r="AN802" i="29"/>
  <c r="AN803" i="29"/>
  <c r="AN804" i="29"/>
  <c r="AN805" i="29"/>
  <c r="AN806" i="29"/>
  <c r="AN807" i="29"/>
  <c r="AN808" i="29"/>
  <c r="AN809" i="29"/>
  <c r="AN810" i="29"/>
  <c r="AN811" i="29"/>
  <c r="AN812" i="29"/>
  <c r="AN813" i="29"/>
  <c r="AN814" i="29"/>
  <c r="AN815" i="29"/>
  <c r="AN816" i="29"/>
  <c r="AN817" i="29"/>
  <c r="AN818" i="29"/>
  <c r="AN819" i="29"/>
  <c r="AN820" i="29"/>
  <c r="AN821" i="29"/>
  <c r="AN822" i="29"/>
  <c r="AN823" i="29"/>
  <c r="AN824" i="29"/>
  <c r="AN825" i="29"/>
  <c r="AN826" i="29"/>
  <c r="AN827" i="29"/>
  <c r="AN828" i="29"/>
  <c r="AN829" i="29"/>
  <c r="AN830" i="29"/>
  <c r="AN831" i="29"/>
  <c r="AN832" i="29"/>
  <c r="AN833" i="29"/>
  <c r="AN834" i="29"/>
  <c r="AN835" i="29"/>
  <c r="AN836" i="29"/>
  <c r="AN837" i="29"/>
  <c r="AN838" i="29"/>
  <c r="AN839" i="29"/>
  <c r="AN840" i="29"/>
  <c r="AN841" i="29"/>
  <c r="AN842" i="29"/>
  <c r="AN843" i="29"/>
  <c r="AN844" i="29"/>
  <c r="AN845" i="29"/>
  <c r="AN846" i="29"/>
  <c r="AN847" i="29"/>
  <c r="AN848" i="29"/>
  <c r="AN849" i="29"/>
  <c r="AN850" i="29"/>
  <c r="AN851" i="29"/>
  <c r="AN852" i="29"/>
  <c r="AN853" i="29"/>
  <c r="AN854" i="29"/>
  <c r="AN855" i="29"/>
  <c r="AN856" i="29"/>
  <c r="AN857" i="29"/>
  <c r="AN858" i="29"/>
  <c r="AN859" i="29"/>
  <c r="AN860" i="29"/>
  <c r="AN861" i="29"/>
  <c r="AN862" i="29"/>
  <c r="AN863" i="29"/>
  <c r="AN864" i="29"/>
  <c r="AN865" i="29"/>
  <c r="AN866" i="29"/>
  <c r="AN867" i="29"/>
  <c r="AN868" i="29"/>
  <c r="AN869" i="29"/>
  <c r="AN870" i="29"/>
  <c r="AN871" i="29"/>
  <c r="AN872" i="29"/>
  <c r="AN873" i="29"/>
  <c r="AN874" i="29"/>
  <c r="AN875" i="29"/>
  <c r="AN876" i="29"/>
  <c r="AN877" i="29"/>
  <c r="AN878" i="29"/>
  <c r="AN879" i="29"/>
  <c r="AN880" i="29"/>
  <c r="AN881" i="29"/>
  <c r="AN882" i="29"/>
  <c r="AN883" i="29"/>
  <c r="AN884" i="29"/>
  <c r="AN885" i="29"/>
  <c r="AN886" i="29"/>
  <c r="AN887" i="29"/>
  <c r="AN888" i="29"/>
  <c r="AN889" i="29"/>
  <c r="AN890" i="29"/>
  <c r="AN891" i="29"/>
  <c r="AN892" i="29"/>
  <c r="AN893" i="29"/>
  <c r="AN894" i="29"/>
  <c r="AN895" i="29"/>
  <c r="AN896" i="29"/>
  <c r="AN897" i="29"/>
  <c r="AN898" i="29"/>
  <c r="AN899" i="29"/>
  <c r="AN900" i="29"/>
  <c r="AN901" i="29"/>
  <c r="AN902" i="29"/>
  <c r="AN903" i="29"/>
  <c r="AN904" i="29"/>
  <c r="AN905" i="29"/>
  <c r="AN906" i="29"/>
  <c r="AN907" i="29"/>
  <c r="AN908" i="29"/>
  <c r="AN909" i="29"/>
  <c r="AN910" i="29"/>
  <c r="AN911" i="29"/>
  <c r="AN912" i="29"/>
  <c r="AN913" i="29"/>
  <c r="AN914" i="29"/>
  <c r="AN915" i="29"/>
  <c r="AN916" i="29"/>
  <c r="AN917" i="29"/>
  <c r="AN918" i="29"/>
  <c r="AN919" i="29"/>
  <c r="AN920" i="29"/>
  <c r="AN921" i="29"/>
  <c r="AN922" i="29"/>
  <c r="AN923" i="29"/>
  <c r="AN924" i="29"/>
  <c r="AN925" i="29"/>
  <c r="AN926" i="29"/>
  <c r="AN927" i="29"/>
  <c r="AN928" i="29"/>
  <c r="AN929" i="29"/>
  <c r="AN930" i="29"/>
  <c r="AN931" i="29"/>
  <c r="AN932" i="29"/>
  <c r="AN933" i="29"/>
  <c r="AN934" i="29"/>
  <c r="AN935" i="29"/>
  <c r="AN936" i="29"/>
  <c r="AN937" i="29"/>
  <c r="AN938" i="29"/>
  <c r="AN939" i="29"/>
  <c r="AN940" i="29"/>
  <c r="AN941" i="29"/>
  <c r="AN942" i="29"/>
  <c r="AN943" i="29"/>
  <c r="AN944" i="29"/>
  <c r="AN945" i="29"/>
  <c r="AN946" i="29"/>
  <c r="AN947" i="29"/>
  <c r="AN948" i="29"/>
  <c r="AN949" i="29"/>
  <c r="AN950" i="29"/>
  <c r="AN951" i="29"/>
  <c r="AN952" i="29"/>
  <c r="AN953" i="29"/>
  <c r="AN954" i="29"/>
  <c r="AN955" i="29"/>
  <c r="AN956" i="29"/>
  <c r="AN957" i="29"/>
  <c r="AN958" i="29"/>
  <c r="AN959" i="29"/>
  <c r="AN960" i="29"/>
  <c r="AN961" i="29"/>
  <c r="AN962" i="29"/>
  <c r="AN963" i="29"/>
  <c r="AN964" i="29"/>
  <c r="AN965" i="29"/>
  <c r="AN966" i="29"/>
  <c r="AN967" i="29"/>
  <c r="AN968" i="29"/>
  <c r="AN969" i="29"/>
  <c r="AN970" i="29"/>
  <c r="AN971" i="29"/>
  <c r="AN972" i="29"/>
  <c r="AN973" i="29"/>
  <c r="AN974" i="29"/>
  <c r="AN975" i="29"/>
  <c r="AN976" i="29"/>
  <c r="AN977" i="29"/>
  <c r="AN978" i="29"/>
  <c r="AN979" i="29"/>
  <c r="AN980" i="29"/>
  <c r="AN981" i="29"/>
  <c r="AN982" i="29"/>
  <c r="AN983" i="29"/>
  <c r="AN984" i="29"/>
  <c r="AN985" i="29"/>
  <c r="AN986" i="29"/>
  <c r="AN987" i="29"/>
  <c r="AN988" i="29"/>
  <c r="AN989" i="29"/>
  <c r="AN990" i="29"/>
  <c r="AN991" i="29"/>
  <c r="AN992" i="29"/>
  <c r="AN993" i="29"/>
  <c r="AN994" i="29"/>
  <c r="AN995" i="29"/>
  <c r="AN996" i="29"/>
  <c r="AN997" i="29"/>
  <c r="AN998" i="29"/>
  <c r="AN999" i="29"/>
  <c r="AN1000" i="29"/>
  <c r="A6" i="29"/>
  <c r="A7" i="29"/>
  <c r="A8" i="29"/>
  <c r="A9" i="29"/>
  <c r="A10" i="29"/>
  <c r="A11" i="29"/>
  <c r="A12" i="29"/>
  <c r="A13" i="29"/>
  <c r="A14" i="29"/>
  <c r="A15" i="29"/>
  <c r="A16" i="29"/>
  <c r="A17" i="29"/>
  <c r="A18" i="29"/>
  <c r="A19" i="29"/>
  <c r="A20" i="29"/>
  <c r="A21" i="29"/>
  <c r="A22" i="29"/>
  <c r="A23" i="29"/>
  <c r="A24" i="29"/>
  <c r="A25" i="29"/>
  <c r="A26" i="29"/>
  <c r="A27" i="29"/>
  <c r="A28" i="29"/>
  <c r="A29" i="29"/>
  <c r="A30" i="29"/>
  <c r="A31" i="29"/>
  <c r="A32" i="29"/>
  <c r="A33" i="29"/>
  <c r="A34" i="29"/>
  <c r="A35" i="29"/>
  <c r="A36" i="29"/>
  <c r="A37" i="29"/>
  <c r="A38" i="29"/>
  <c r="A39" i="29"/>
  <c r="A40" i="29"/>
  <c r="A41" i="29"/>
  <c r="A42" i="29"/>
  <c r="A43" i="29"/>
  <c r="A44" i="29"/>
  <c r="A45" i="29"/>
  <c r="A46" i="29"/>
  <c r="A47" i="29"/>
  <c r="A48" i="29"/>
  <c r="A49" i="29"/>
  <c r="A50" i="29"/>
  <c r="A51" i="29"/>
  <c r="A52" i="29"/>
  <c r="A53" i="29"/>
  <c r="A54" i="29"/>
  <c r="A55" i="29"/>
  <c r="A56" i="29"/>
  <c r="A57" i="29"/>
  <c r="A58" i="29"/>
  <c r="A59" i="29"/>
  <c r="A60" i="29"/>
  <c r="A61" i="29"/>
  <c r="A62" i="29"/>
  <c r="A63" i="29"/>
  <c r="A64" i="29"/>
  <c r="A65" i="29"/>
  <c r="A66" i="29"/>
  <c r="A67" i="29"/>
  <c r="A68" i="29"/>
  <c r="A69" i="29"/>
  <c r="A70" i="29"/>
  <c r="A71" i="29"/>
  <c r="A72" i="29"/>
  <c r="A73" i="29"/>
  <c r="A74" i="29"/>
  <c r="A75" i="29"/>
  <c r="A76" i="29"/>
  <c r="A77" i="29"/>
  <c r="A78" i="29"/>
  <c r="A79" i="29"/>
  <c r="A80" i="29"/>
  <c r="A81" i="29"/>
  <c r="A82" i="29"/>
  <c r="A83" i="29"/>
  <c r="A84" i="29"/>
  <c r="A85" i="29"/>
  <c r="A86" i="29"/>
  <c r="A87" i="29"/>
  <c r="A88" i="29"/>
  <c r="A89" i="29"/>
  <c r="A90" i="29"/>
  <c r="A91" i="29"/>
  <c r="A92" i="29"/>
  <c r="A93" i="29"/>
  <c r="A94" i="29"/>
  <c r="A95" i="29"/>
  <c r="A96" i="29"/>
  <c r="A97" i="29"/>
  <c r="A98" i="29"/>
  <c r="A99" i="29"/>
  <c r="A100" i="29"/>
  <c r="A101" i="29"/>
  <c r="A102" i="29"/>
  <c r="A103" i="29"/>
  <c r="A104" i="29"/>
  <c r="A105" i="29"/>
  <c r="A106" i="29"/>
  <c r="A107" i="29"/>
  <c r="A108" i="29"/>
  <c r="A109" i="29"/>
  <c r="A110" i="29"/>
  <c r="A111" i="29"/>
  <c r="A112" i="29"/>
  <c r="A113" i="29"/>
  <c r="A114" i="29"/>
  <c r="A115" i="29"/>
  <c r="A116" i="29"/>
  <c r="A117" i="29"/>
  <c r="A118" i="29"/>
  <c r="A119" i="29"/>
  <c r="A120" i="29"/>
  <c r="A121" i="29"/>
  <c r="A122" i="29"/>
  <c r="A123" i="29"/>
  <c r="A124" i="29"/>
  <c r="A125" i="29"/>
  <c r="A126" i="29"/>
  <c r="A127" i="29"/>
  <c r="A128" i="29"/>
  <c r="A129" i="29"/>
  <c r="A130" i="29"/>
  <c r="A131" i="29"/>
  <c r="A132" i="29"/>
  <c r="A133" i="29"/>
  <c r="A134" i="29"/>
  <c r="A135" i="29"/>
  <c r="A136" i="29"/>
  <c r="A137" i="29"/>
  <c r="A138" i="29"/>
  <c r="A139" i="29"/>
  <c r="A140" i="29"/>
  <c r="A141" i="29"/>
  <c r="A142" i="29"/>
  <c r="A143" i="29"/>
  <c r="A144" i="29"/>
  <c r="A145" i="29"/>
  <c r="A146" i="29"/>
  <c r="A147" i="29"/>
  <c r="A148" i="29"/>
  <c r="A149" i="29"/>
  <c r="A150" i="29"/>
  <c r="A151" i="29"/>
  <c r="A152" i="29"/>
  <c r="A153" i="29"/>
  <c r="A154" i="29"/>
  <c r="A155" i="29"/>
  <c r="A156" i="29"/>
  <c r="A157" i="29"/>
  <c r="A158" i="29"/>
  <c r="A159" i="29"/>
  <c r="A160" i="29"/>
  <c r="A161" i="29"/>
  <c r="A162" i="29"/>
  <c r="A163" i="29"/>
  <c r="A164" i="29"/>
  <c r="A165" i="29"/>
  <c r="A166" i="29"/>
  <c r="A167" i="29"/>
  <c r="A168" i="29"/>
  <c r="A169" i="29"/>
  <c r="A170" i="29"/>
  <c r="A171" i="29"/>
  <c r="A172" i="29"/>
  <c r="A173" i="29"/>
  <c r="A174" i="29"/>
  <c r="A175" i="29"/>
  <c r="A176" i="29"/>
  <c r="A177" i="29"/>
  <c r="A178" i="29"/>
  <c r="A179" i="29"/>
  <c r="A180" i="29"/>
  <c r="A181" i="29"/>
  <c r="A182" i="29"/>
  <c r="A183" i="29"/>
  <c r="A184" i="29"/>
  <c r="A185" i="29"/>
  <c r="A186" i="29"/>
  <c r="A187" i="29"/>
  <c r="A188" i="29"/>
  <c r="A189" i="29"/>
  <c r="A190" i="29"/>
  <c r="A191" i="29"/>
  <c r="A192" i="29"/>
  <c r="A193" i="29"/>
  <c r="A194" i="29"/>
  <c r="A195" i="29"/>
  <c r="A196" i="29"/>
  <c r="A197" i="29"/>
  <c r="A198" i="29"/>
  <c r="A199" i="29"/>
  <c r="A200" i="29"/>
  <c r="A201" i="29"/>
  <c r="A202" i="29"/>
  <c r="A203" i="29"/>
  <c r="A204" i="29"/>
  <c r="A205" i="29"/>
  <c r="A206" i="29"/>
  <c r="A207" i="29"/>
  <c r="A208" i="29"/>
  <c r="A209" i="29"/>
  <c r="A210" i="29"/>
  <c r="A211" i="29"/>
  <c r="A212" i="29"/>
  <c r="A213" i="29"/>
  <c r="A214" i="29"/>
  <c r="A215" i="29"/>
  <c r="A216" i="29"/>
  <c r="A217" i="29"/>
  <c r="A218" i="29"/>
  <c r="A219" i="29"/>
  <c r="A220" i="29"/>
  <c r="A221" i="29"/>
  <c r="A222" i="29"/>
  <c r="A223" i="29"/>
  <c r="A224" i="29"/>
  <c r="A225" i="29"/>
  <c r="A226" i="29"/>
  <c r="A227" i="29"/>
  <c r="A228" i="29"/>
  <c r="A229" i="29"/>
  <c r="A230" i="29"/>
  <c r="A231" i="29"/>
  <c r="A232" i="29"/>
  <c r="A233" i="29"/>
  <c r="A234" i="29"/>
  <c r="A235" i="29"/>
  <c r="A236" i="29"/>
  <c r="A237" i="29"/>
  <c r="A238" i="29"/>
  <c r="A239" i="29"/>
  <c r="A240" i="29"/>
  <c r="A241" i="29"/>
  <c r="A242" i="29"/>
  <c r="A243" i="29"/>
  <c r="A244" i="29"/>
  <c r="A245" i="29"/>
  <c r="A246" i="29"/>
  <c r="A247" i="29"/>
  <c r="A248" i="29"/>
  <c r="A249" i="29"/>
  <c r="A250" i="29"/>
  <c r="A251" i="29"/>
  <c r="A252" i="29"/>
  <c r="A253" i="29"/>
  <c r="A254" i="29"/>
  <c r="A255" i="29"/>
  <c r="A256" i="29"/>
  <c r="A257" i="29"/>
  <c r="A258" i="29"/>
  <c r="A259" i="29"/>
  <c r="A260" i="29"/>
  <c r="A261" i="29"/>
  <c r="A262" i="29"/>
  <c r="A263" i="29"/>
  <c r="A264" i="29"/>
  <c r="A265" i="29"/>
  <c r="A266" i="29"/>
  <c r="A267" i="29"/>
  <c r="A268" i="29"/>
  <c r="A269" i="29"/>
  <c r="A270" i="29"/>
  <c r="A271" i="29"/>
  <c r="A272" i="29"/>
  <c r="A273" i="29"/>
  <c r="A274" i="29"/>
  <c r="A275" i="29"/>
  <c r="A276" i="29"/>
  <c r="A277" i="29"/>
  <c r="A278" i="29"/>
  <c r="A279" i="29"/>
  <c r="A280" i="29"/>
  <c r="A281" i="29"/>
  <c r="A282" i="29"/>
  <c r="A283" i="29"/>
  <c r="A284" i="29"/>
  <c r="A285" i="29"/>
  <c r="A286" i="29"/>
  <c r="A287" i="29"/>
  <c r="A288" i="29"/>
  <c r="A289" i="29"/>
  <c r="A290" i="29"/>
  <c r="A291" i="29"/>
  <c r="A292" i="29"/>
  <c r="A293" i="29"/>
  <c r="A294" i="29"/>
  <c r="A295" i="29"/>
  <c r="A296" i="29"/>
  <c r="A297" i="29"/>
  <c r="A298" i="29"/>
  <c r="A299" i="29"/>
  <c r="A300" i="29"/>
  <c r="A301" i="29"/>
  <c r="A302" i="29"/>
  <c r="A303" i="29"/>
  <c r="A304" i="29"/>
  <c r="A305" i="29"/>
  <c r="A306" i="29"/>
  <c r="A307" i="29"/>
  <c r="A308" i="29"/>
  <c r="A309" i="29"/>
  <c r="A310" i="29"/>
  <c r="A311" i="29"/>
  <c r="A312" i="29"/>
  <c r="A313" i="29"/>
  <c r="A314" i="29"/>
  <c r="A315" i="29"/>
  <c r="A316" i="29"/>
  <c r="A317" i="29"/>
  <c r="A318" i="29"/>
  <c r="A319" i="29"/>
  <c r="A320" i="29"/>
  <c r="A321" i="29"/>
  <c r="A322" i="29"/>
  <c r="A323" i="29"/>
  <c r="A324" i="29"/>
  <c r="A325" i="29"/>
  <c r="A326" i="29"/>
  <c r="A327" i="29"/>
  <c r="A328" i="29"/>
  <c r="A329" i="29"/>
  <c r="A330" i="29"/>
  <c r="A331" i="29"/>
  <c r="A332" i="29"/>
  <c r="A333" i="29"/>
  <c r="A334" i="29"/>
  <c r="A335" i="29"/>
  <c r="A336" i="29"/>
  <c r="A337" i="29"/>
  <c r="A338" i="29"/>
  <c r="A339" i="29"/>
  <c r="A340" i="29"/>
  <c r="A341" i="29"/>
  <c r="A342" i="29"/>
  <c r="A343" i="29"/>
  <c r="A344" i="29"/>
  <c r="A345" i="29"/>
  <c r="A346" i="29"/>
  <c r="A347" i="29"/>
  <c r="A348" i="29"/>
  <c r="A349" i="29"/>
  <c r="A350" i="29"/>
  <c r="A351" i="29"/>
  <c r="A352" i="29"/>
  <c r="A353" i="29"/>
  <c r="A354" i="29"/>
  <c r="A355" i="29"/>
  <c r="A356" i="29"/>
  <c r="A357" i="29"/>
  <c r="A358" i="29"/>
  <c r="A359" i="29"/>
  <c r="A360" i="29"/>
  <c r="A361" i="29"/>
  <c r="A362" i="29"/>
  <c r="A363" i="29"/>
  <c r="A364" i="29"/>
  <c r="A365" i="29"/>
  <c r="A366" i="29"/>
  <c r="A367" i="29"/>
  <c r="A368" i="29"/>
  <c r="A369" i="29"/>
  <c r="A370" i="29"/>
  <c r="A371" i="29"/>
  <c r="A372" i="29"/>
  <c r="A373" i="29"/>
  <c r="A374" i="29"/>
  <c r="A375" i="29"/>
  <c r="A376" i="29"/>
  <c r="A377" i="29"/>
  <c r="A378" i="29"/>
  <c r="A379" i="29"/>
  <c r="A380" i="29"/>
  <c r="A381" i="29"/>
  <c r="A382" i="29"/>
  <c r="A383" i="29"/>
  <c r="A384" i="29"/>
  <c r="A385" i="29"/>
  <c r="A386" i="29"/>
  <c r="A387" i="29"/>
  <c r="A388" i="29"/>
  <c r="A389" i="29"/>
  <c r="A390" i="29"/>
  <c r="A391" i="29"/>
  <c r="A392" i="29"/>
  <c r="A393" i="29"/>
  <c r="A394" i="29"/>
  <c r="A395" i="29"/>
  <c r="A396" i="29"/>
  <c r="A397" i="29"/>
  <c r="A398" i="29"/>
  <c r="A399" i="29"/>
  <c r="A400" i="29"/>
  <c r="A401" i="29"/>
  <c r="A402" i="29"/>
  <c r="A403" i="29"/>
  <c r="A404" i="29"/>
  <c r="A405" i="29"/>
  <c r="A406" i="29"/>
  <c r="A407" i="29"/>
  <c r="A408" i="29"/>
  <c r="A409" i="29"/>
  <c r="A410" i="29"/>
  <c r="A411" i="29"/>
  <c r="A412" i="29"/>
  <c r="A413" i="29"/>
  <c r="A414" i="29"/>
  <c r="A415" i="29"/>
  <c r="A416" i="29"/>
  <c r="A417" i="29"/>
  <c r="A418" i="29"/>
  <c r="A419" i="29"/>
  <c r="A420" i="29"/>
  <c r="A421" i="29"/>
  <c r="A422" i="29"/>
  <c r="A423" i="29"/>
  <c r="A424" i="29"/>
  <c r="A425" i="29"/>
  <c r="A426" i="29"/>
  <c r="A427" i="29"/>
  <c r="A428" i="29"/>
  <c r="A429" i="29"/>
  <c r="A430" i="29"/>
  <c r="A431" i="29"/>
  <c r="A432" i="29"/>
  <c r="A433" i="29"/>
  <c r="A434" i="29"/>
  <c r="A435" i="29"/>
  <c r="A436" i="29"/>
  <c r="A437" i="29"/>
  <c r="A438" i="29"/>
  <c r="A439" i="29"/>
  <c r="A440" i="29"/>
  <c r="A441" i="29"/>
  <c r="A442" i="29"/>
  <c r="A443" i="29"/>
  <c r="A444" i="29"/>
  <c r="A445" i="29"/>
  <c r="A446" i="29"/>
  <c r="A447" i="29"/>
  <c r="A448" i="29"/>
  <c r="A449" i="29"/>
  <c r="A450" i="29"/>
  <c r="A451" i="29"/>
  <c r="A452" i="29"/>
  <c r="A453" i="29"/>
  <c r="A454" i="29"/>
  <c r="A455" i="29"/>
  <c r="A456" i="29"/>
  <c r="A457" i="29"/>
  <c r="A458" i="29"/>
  <c r="A459" i="29"/>
  <c r="A460" i="29"/>
  <c r="A461" i="29"/>
  <c r="A462" i="29"/>
  <c r="A463" i="29"/>
  <c r="A464" i="29"/>
  <c r="A465" i="29"/>
  <c r="A466" i="29"/>
  <c r="A467" i="29"/>
  <c r="A468" i="29"/>
  <c r="A469" i="29"/>
  <c r="A470" i="29"/>
  <c r="A471" i="29"/>
  <c r="A472" i="29"/>
  <c r="A473" i="29"/>
  <c r="A474" i="29"/>
  <c r="A475" i="29"/>
  <c r="A476" i="29"/>
  <c r="A477" i="29"/>
  <c r="A478" i="29"/>
  <c r="A479" i="29"/>
  <c r="A480" i="29"/>
  <c r="A481" i="29"/>
  <c r="A482" i="29"/>
  <c r="A483" i="29"/>
  <c r="A484" i="29"/>
  <c r="A485" i="29"/>
  <c r="A486" i="29"/>
  <c r="A487" i="29"/>
  <c r="A488" i="29"/>
  <c r="A489" i="29"/>
  <c r="A490" i="29"/>
  <c r="A491" i="29"/>
  <c r="A492" i="29"/>
  <c r="A493" i="29"/>
  <c r="A494" i="29"/>
  <c r="A495" i="29"/>
  <c r="A496" i="29"/>
  <c r="A497" i="29"/>
  <c r="A498" i="29"/>
  <c r="A499" i="29"/>
  <c r="A500" i="29"/>
  <c r="A501" i="29"/>
  <c r="A502" i="29"/>
  <c r="A503" i="29"/>
  <c r="A504" i="29"/>
  <c r="A505" i="29"/>
  <c r="A506" i="29"/>
  <c r="A507" i="29"/>
  <c r="A508" i="29"/>
  <c r="A509" i="29"/>
  <c r="A510" i="29"/>
  <c r="A511" i="29"/>
  <c r="A512" i="29"/>
  <c r="A513" i="29"/>
  <c r="A514" i="29"/>
  <c r="A515" i="29"/>
  <c r="A516" i="29"/>
  <c r="A517" i="29"/>
  <c r="A518" i="29"/>
  <c r="A519" i="29"/>
  <c r="A520" i="29"/>
  <c r="A521" i="29"/>
  <c r="A522" i="29"/>
  <c r="A523" i="29"/>
  <c r="A524" i="29"/>
  <c r="A525" i="29"/>
  <c r="A526" i="29"/>
  <c r="A527" i="29"/>
  <c r="A528" i="29"/>
  <c r="A529" i="29"/>
  <c r="A530" i="29"/>
  <c r="A531" i="29"/>
  <c r="A532" i="29"/>
  <c r="A533" i="29"/>
  <c r="A534" i="29"/>
  <c r="A535" i="29"/>
  <c r="A536" i="29"/>
  <c r="A537" i="29"/>
  <c r="A538" i="29"/>
  <c r="A539" i="29"/>
  <c r="A540" i="29"/>
  <c r="A541" i="29"/>
  <c r="A542" i="29"/>
  <c r="A543" i="29"/>
  <c r="A544" i="29"/>
  <c r="A545" i="29"/>
  <c r="A546" i="29"/>
  <c r="A547" i="29"/>
  <c r="A548" i="29"/>
  <c r="A549" i="29"/>
  <c r="A550" i="29"/>
  <c r="A551" i="29"/>
  <c r="A552" i="29"/>
  <c r="A553" i="29"/>
  <c r="A554" i="29"/>
  <c r="A555" i="29"/>
  <c r="A556" i="29"/>
  <c r="A557" i="29"/>
  <c r="A558" i="29"/>
  <c r="A559" i="29"/>
  <c r="A560" i="29"/>
  <c r="A561" i="29"/>
  <c r="A562" i="29"/>
  <c r="A563" i="29"/>
  <c r="A564" i="29"/>
  <c r="A565" i="29"/>
  <c r="A566" i="29"/>
  <c r="A567" i="29"/>
  <c r="A568" i="29"/>
  <c r="A569" i="29"/>
  <c r="A570" i="29"/>
  <c r="A571" i="29"/>
  <c r="A572" i="29"/>
  <c r="A573" i="29"/>
  <c r="A574" i="29"/>
  <c r="A575" i="29"/>
  <c r="A576" i="29"/>
  <c r="A577" i="29"/>
  <c r="A578" i="29"/>
  <c r="A579" i="29"/>
  <c r="A580" i="29"/>
  <c r="A581" i="29"/>
  <c r="A582" i="29"/>
  <c r="A583" i="29"/>
  <c r="A584" i="29"/>
  <c r="A585" i="29"/>
  <c r="A586" i="29"/>
  <c r="A587" i="29"/>
  <c r="A588" i="29"/>
  <c r="A589" i="29"/>
  <c r="A590" i="29"/>
  <c r="A591" i="29"/>
  <c r="A592" i="29"/>
  <c r="A593" i="29"/>
  <c r="A594" i="29"/>
  <c r="A595" i="29"/>
  <c r="A596" i="29"/>
  <c r="A597" i="29"/>
  <c r="A598" i="29"/>
  <c r="A599" i="29"/>
  <c r="A600" i="29"/>
  <c r="A601" i="29"/>
  <c r="A602" i="29"/>
  <c r="A603" i="29"/>
  <c r="A604" i="29"/>
  <c r="A605" i="29"/>
  <c r="A606" i="29"/>
  <c r="A607" i="29"/>
  <c r="A608" i="29"/>
  <c r="A609" i="29"/>
  <c r="A610" i="29"/>
  <c r="A611" i="29"/>
  <c r="A612" i="29"/>
  <c r="A613" i="29"/>
  <c r="A614" i="29"/>
  <c r="A615" i="29"/>
  <c r="A616" i="29"/>
  <c r="A617" i="29"/>
  <c r="A618" i="29"/>
  <c r="A619" i="29"/>
  <c r="A620" i="29"/>
  <c r="A621" i="29"/>
  <c r="A622" i="29"/>
  <c r="A623" i="29"/>
  <c r="A624" i="29"/>
  <c r="A625" i="29"/>
  <c r="A626" i="29"/>
  <c r="A627" i="29"/>
  <c r="A628" i="29"/>
  <c r="A629" i="29"/>
  <c r="A630" i="29"/>
  <c r="A631" i="29"/>
  <c r="A632" i="29"/>
  <c r="A633" i="29"/>
  <c r="A634" i="29"/>
  <c r="A635" i="29"/>
  <c r="A636" i="29"/>
  <c r="A637" i="29"/>
  <c r="A638" i="29"/>
  <c r="A639" i="29"/>
  <c r="A640" i="29"/>
  <c r="A641" i="29"/>
  <c r="A642" i="29"/>
  <c r="A643" i="29"/>
  <c r="A644" i="29"/>
  <c r="A645" i="29"/>
  <c r="A646" i="29"/>
  <c r="A647" i="29"/>
  <c r="A648" i="29"/>
  <c r="A649" i="29"/>
  <c r="A650" i="29"/>
  <c r="A651" i="29"/>
  <c r="A652" i="29"/>
  <c r="A653" i="29"/>
  <c r="A654" i="29"/>
  <c r="A655" i="29"/>
  <c r="A656" i="29"/>
  <c r="A657" i="29"/>
  <c r="A658" i="29"/>
  <c r="A659" i="29"/>
  <c r="A660" i="29"/>
  <c r="A661" i="29"/>
  <c r="A662" i="29"/>
  <c r="A663" i="29"/>
  <c r="A664" i="29"/>
  <c r="A665" i="29"/>
  <c r="A666" i="29"/>
  <c r="A667" i="29"/>
  <c r="A668" i="29"/>
  <c r="A669" i="29"/>
  <c r="A670" i="29"/>
  <c r="A671" i="29"/>
  <c r="A672" i="29"/>
  <c r="A673" i="29"/>
  <c r="A674" i="29"/>
  <c r="A675" i="29"/>
  <c r="A676" i="29"/>
  <c r="A677" i="29"/>
  <c r="A678" i="29"/>
  <c r="A679" i="29"/>
  <c r="A680" i="29"/>
  <c r="A681" i="29"/>
  <c r="A682" i="29"/>
  <c r="A683" i="29"/>
  <c r="A684" i="29"/>
  <c r="A685" i="29"/>
  <c r="A686" i="29"/>
  <c r="A687" i="29"/>
  <c r="A688" i="29"/>
  <c r="A689" i="29"/>
  <c r="A690" i="29"/>
  <c r="A691" i="29"/>
  <c r="A692" i="29"/>
  <c r="A693" i="29"/>
  <c r="A694" i="29"/>
  <c r="A695" i="29"/>
  <c r="A696" i="29"/>
  <c r="A697" i="29"/>
  <c r="A698" i="29"/>
  <c r="A699" i="29"/>
  <c r="A700" i="29"/>
  <c r="A701" i="29"/>
  <c r="A702" i="29"/>
  <c r="A703" i="29"/>
  <c r="A704" i="29"/>
  <c r="A705" i="29"/>
  <c r="A706" i="29"/>
  <c r="A707" i="29"/>
  <c r="A708" i="29"/>
  <c r="A709" i="29"/>
  <c r="A710" i="29"/>
  <c r="A711" i="29"/>
  <c r="A712" i="29"/>
  <c r="A713" i="29"/>
  <c r="A714" i="29"/>
  <c r="A715" i="29"/>
  <c r="A716" i="29"/>
  <c r="A717" i="29"/>
  <c r="A718" i="29"/>
  <c r="A719" i="29"/>
  <c r="A720" i="29"/>
  <c r="A721" i="29"/>
  <c r="A722" i="29"/>
  <c r="A723" i="29"/>
  <c r="A724" i="29"/>
  <c r="A725" i="29"/>
  <c r="A726" i="29"/>
  <c r="A727" i="29"/>
  <c r="A728" i="29"/>
  <c r="A729" i="29"/>
  <c r="A730" i="29"/>
  <c r="A731" i="29"/>
  <c r="A732" i="29"/>
  <c r="A733" i="29"/>
  <c r="A734" i="29"/>
  <c r="A735" i="29"/>
  <c r="A736" i="29"/>
  <c r="A737" i="29"/>
  <c r="A738" i="29"/>
  <c r="A739" i="29"/>
  <c r="A740" i="29"/>
  <c r="A741" i="29"/>
  <c r="A742" i="29"/>
  <c r="A743" i="29"/>
  <c r="A744" i="29"/>
  <c r="A745" i="29"/>
  <c r="A746" i="29"/>
  <c r="A747" i="29"/>
  <c r="A748" i="29"/>
  <c r="A749" i="29"/>
  <c r="A750" i="29"/>
  <c r="A751" i="29"/>
  <c r="A752" i="29"/>
  <c r="A753" i="29"/>
  <c r="A754" i="29"/>
  <c r="A755" i="29"/>
  <c r="A756" i="29"/>
  <c r="A757" i="29"/>
  <c r="A758" i="29"/>
  <c r="A759" i="29"/>
  <c r="A760" i="29"/>
  <c r="A761" i="29"/>
  <c r="A762" i="29"/>
  <c r="A763" i="29"/>
  <c r="A764" i="29"/>
  <c r="A765" i="29"/>
  <c r="A766" i="29"/>
  <c r="A767" i="29"/>
  <c r="A768" i="29"/>
  <c r="A769" i="29"/>
  <c r="A770" i="29"/>
  <c r="A771" i="29"/>
  <c r="A772" i="29"/>
  <c r="A773" i="29"/>
  <c r="A774" i="29"/>
  <c r="A775" i="29"/>
  <c r="A776" i="29"/>
  <c r="A777" i="29"/>
  <c r="A778" i="29"/>
  <c r="A779" i="29"/>
  <c r="A780" i="29"/>
  <c r="A781" i="29"/>
  <c r="A782" i="29"/>
  <c r="A783" i="29"/>
  <c r="A784" i="29"/>
  <c r="A785" i="29"/>
  <c r="A786" i="29"/>
  <c r="A787" i="29"/>
  <c r="A788" i="29"/>
  <c r="A789" i="29"/>
  <c r="A790" i="29"/>
  <c r="A791" i="29"/>
  <c r="A792" i="29"/>
  <c r="A793" i="29"/>
  <c r="A794" i="29"/>
  <c r="A795" i="29"/>
  <c r="A796" i="29"/>
  <c r="A797" i="29"/>
  <c r="A798" i="29"/>
  <c r="A799" i="29"/>
  <c r="A800" i="29"/>
  <c r="A801" i="29"/>
  <c r="A802" i="29"/>
  <c r="A803" i="29"/>
  <c r="A804" i="29"/>
  <c r="A805" i="29"/>
  <c r="A806" i="29"/>
  <c r="A807" i="29"/>
  <c r="A808" i="29"/>
  <c r="A809" i="29"/>
  <c r="A810" i="29"/>
  <c r="A811" i="29"/>
  <c r="A812" i="29"/>
  <c r="A813" i="29"/>
  <c r="A814" i="29"/>
  <c r="A815" i="29"/>
  <c r="A816" i="29"/>
  <c r="A817" i="29"/>
  <c r="A818" i="29"/>
  <c r="A819" i="29"/>
  <c r="A820" i="29"/>
  <c r="A821" i="29"/>
  <c r="A822" i="29"/>
  <c r="A823" i="29"/>
  <c r="A824" i="29"/>
  <c r="A825" i="29"/>
  <c r="A826" i="29"/>
  <c r="A827" i="29"/>
  <c r="A828" i="29"/>
  <c r="A829" i="29"/>
  <c r="A830" i="29"/>
  <c r="A831" i="29"/>
  <c r="A832" i="29"/>
  <c r="A833" i="29"/>
  <c r="A834" i="29"/>
  <c r="A835" i="29"/>
  <c r="A836" i="29"/>
  <c r="A837" i="29"/>
  <c r="A838" i="29"/>
  <c r="A839" i="29"/>
  <c r="A840" i="29"/>
  <c r="A841" i="29"/>
  <c r="A842" i="29"/>
  <c r="A843" i="29"/>
  <c r="A844" i="29"/>
  <c r="A845" i="29"/>
  <c r="A846" i="29"/>
  <c r="A847" i="29"/>
  <c r="A848" i="29"/>
  <c r="A849" i="29"/>
  <c r="A850" i="29"/>
  <c r="A851" i="29"/>
  <c r="A852" i="29"/>
  <c r="A853" i="29"/>
  <c r="A854" i="29"/>
  <c r="A855" i="29"/>
  <c r="A856" i="29"/>
  <c r="A857" i="29"/>
  <c r="A858" i="29"/>
  <c r="A859" i="29"/>
  <c r="A860" i="29"/>
  <c r="A861" i="29"/>
  <c r="A862" i="29"/>
  <c r="A863" i="29"/>
  <c r="A864" i="29"/>
  <c r="A865" i="29"/>
  <c r="A866" i="29"/>
  <c r="A867" i="29"/>
  <c r="A868" i="29"/>
  <c r="A869" i="29"/>
  <c r="A870" i="29"/>
  <c r="A871" i="29"/>
  <c r="A872" i="29"/>
  <c r="A873" i="29"/>
  <c r="A874" i="29"/>
  <c r="A875" i="29"/>
  <c r="A876" i="29"/>
  <c r="A877" i="29"/>
  <c r="A878" i="29"/>
  <c r="A879" i="29"/>
  <c r="A880" i="29"/>
  <c r="A881" i="29"/>
  <c r="A882" i="29"/>
  <c r="A883" i="29"/>
  <c r="A884" i="29"/>
  <c r="A885" i="29"/>
  <c r="A886" i="29"/>
  <c r="A887" i="29"/>
  <c r="A888" i="29"/>
  <c r="A889" i="29"/>
  <c r="A890" i="29"/>
  <c r="A891" i="29"/>
  <c r="A892" i="29"/>
  <c r="A893" i="29"/>
  <c r="A894" i="29"/>
  <c r="A895" i="29"/>
  <c r="A896" i="29"/>
  <c r="A897" i="29"/>
  <c r="A898" i="29"/>
  <c r="A899" i="29"/>
  <c r="A900" i="29"/>
  <c r="A901" i="29"/>
  <c r="A902" i="29"/>
  <c r="A903" i="29"/>
  <c r="A904" i="29"/>
  <c r="A905" i="29"/>
  <c r="A906" i="29"/>
  <c r="A907" i="29"/>
  <c r="A908" i="29"/>
  <c r="A909" i="29"/>
  <c r="A910" i="29"/>
  <c r="A911" i="29"/>
  <c r="A912" i="29"/>
  <c r="A913" i="29"/>
  <c r="A914" i="29"/>
  <c r="A915" i="29"/>
  <c r="A916" i="29"/>
  <c r="A917" i="29"/>
  <c r="A918" i="29"/>
  <c r="A919" i="29"/>
  <c r="A920" i="29"/>
  <c r="A921" i="29"/>
  <c r="A922" i="29"/>
  <c r="A923" i="29"/>
  <c r="A924" i="29"/>
  <c r="A925" i="29"/>
  <c r="A926" i="29"/>
  <c r="A927" i="29"/>
  <c r="A928" i="29"/>
  <c r="A929" i="29"/>
  <c r="A930" i="29"/>
  <c r="A931" i="29"/>
  <c r="A932" i="29"/>
  <c r="A933" i="29"/>
  <c r="A934" i="29"/>
  <c r="A935" i="29"/>
  <c r="A936" i="29"/>
  <c r="A937" i="29"/>
  <c r="A938" i="29"/>
  <c r="A939" i="29"/>
  <c r="A940" i="29"/>
  <c r="A941" i="29"/>
  <c r="A942" i="29"/>
  <c r="A943" i="29"/>
  <c r="A944" i="29"/>
  <c r="A945" i="29"/>
  <c r="A946" i="29"/>
  <c r="A947" i="29"/>
  <c r="A948" i="29"/>
  <c r="A949" i="29"/>
  <c r="A950" i="29"/>
  <c r="A951" i="29"/>
  <c r="A952" i="29"/>
  <c r="A953" i="29"/>
  <c r="A954" i="29"/>
  <c r="A955" i="29"/>
  <c r="A956" i="29"/>
  <c r="A957" i="29"/>
  <c r="A958" i="29"/>
  <c r="A959" i="29"/>
  <c r="A960" i="29"/>
  <c r="A961" i="29"/>
  <c r="A962" i="29"/>
  <c r="A963" i="29"/>
  <c r="A964" i="29"/>
  <c r="A965" i="29"/>
  <c r="A966" i="29"/>
  <c r="A967" i="29"/>
  <c r="A968" i="29"/>
  <c r="A969" i="29"/>
  <c r="A970" i="29"/>
  <c r="A971" i="29"/>
  <c r="A972" i="29"/>
  <c r="A973" i="29"/>
  <c r="A974" i="29"/>
  <c r="A975" i="29"/>
  <c r="A976" i="29"/>
  <c r="A977" i="29"/>
  <c r="A978" i="29"/>
  <c r="A979" i="29"/>
  <c r="A980" i="29"/>
  <c r="A981" i="29"/>
  <c r="A982" i="29"/>
  <c r="A983" i="29"/>
  <c r="A984" i="29"/>
  <c r="A985" i="29"/>
  <c r="A986" i="29"/>
  <c r="A987" i="29"/>
  <c r="A988" i="29"/>
  <c r="A989" i="29"/>
  <c r="A990" i="29"/>
  <c r="A991" i="29"/>
  <c r="A992" i="29"/>
  <c r="A993" i="29"/>
  <c r="A994" i="29"/>
  <c r="A995" i="29"/>
  <c r="A996" i="29"/>
  <c r="A997" i="29"/>
  <c r="A998" i="29"/>
  <c r="A999" i="29"/>
  <c r="A1000" i="29"/>
  <c r="A5" i="29"/>
  <c r="AN5" i="29"/>
</calcChain>
</file>

<file path=xl/sharedStrings.xml><?xml version="1.0" encoding="utf-8"?>
<sst xmlns="http://schemas.openxmlformats.org/spreadsheetml/2006/main" count="8190" uniqueCount="5888">
  <si>
    <t>单位代码</t>
  </si>
  <si>
    <t>单位名称</t>
  </si>
  <si>
    <t>国籍（地区）</t>
  </si>
  <si>
    <t>所在院系/部门</t>
  </si>
  <si>
    <t>姓名</t>
  </si>
  <si>
    <t>性别</t>
  </si>
  <si>
    <t>出生日期</t>
  </si>
  <si>
    <t>证件类型</t>
  </si>
  <si>
    <t>证件号码</t>
  </si>
  <si>
    <t>政治面貌</t>
  </si>
  <si>
    <t>移动电话</t>
  </si>
  <si>
    <t>办公电话</t>
  </si>
  <si>
    <t>电子信箱</t>
  </si>
  <si>
    <t>最高学历</t>
  </si>
  <si>
    <t>最高学历专业</t>
  </si>
  <si>
    <t>最高学位</t>
  </si>
  <si>
    <t>最高学位获得年月</t>
  </si>
  <si>
    <t>党内职务</t>
  </si>
  <si>
    <t>行政职务</t>
  </si>
  <si>
    <t>专业技术职务</t>
  </si>
  <si>
    <t>职称</t>
  </si>
  <si>
    <t>本单位入职年月</t>
  </si>
  <si>
    <t>入职前所在单位名称</t>
  </si>
  <si>
    <t>是否有海外经历</t>
  </si>
  <si>
    <t>人事关系所在单位</t>
  </si>
  <si>
    <t>行业兼职</t>
  </si>
  <si>
    <t>兼职院校</t>
  </si>
  <si>
    <t>学术兼职</t>
  </si>
  <si>
    <t>学术学位导师类别</t>
  </si>
  <si>
    <t>学术学位导师聘任年月</t>
  </si>
  <si>
    <t>一级学科代码</t>
  </si>
  <si>
    <t>一级学科名称</t>
  </si>
  <si>
    <r>
      <rPr>
        <b/>
        <sz val="11"/>
        <rFont val="微软雅黑"/>
        <family val="2"/>
        <charset val="134"/>
      </rPr>
      <t>二级学科代码</t>
    </r>
    <r>
      <rPr>
        <b/>
        <sz val="10"/>
        <rFont val="微软雅黑"/>
        <family val="2"/>
        <charset val="134"/>
      </rPr>
      <t>（如果有必填）</t>
    </r>
  </si>
  <si>
    <r>
      <rPr>
        <b/>
        <sz val="11"/>
        <rFont val="微软雅黑"/>
        <family val="2"/>
        <charset val="134"/>
      </rPr>
      <t>二级学科名称</t>
    </r>
    <r>
      <rPr>
        <b/>
        <sz val="10"/>
        <rFont val="微软雅黑"/>
        <family val="2"/>
        <charset val="134"/>
      </rPr>
      <t>（如果有必填）</t>
    </r>
  </si>
  <si>
    <t>专业学位导师类别</t>
  </si>
  <si>
    <t>专业学位导师聘任年月</t>
  </si>
  <si>
    <t>专业学位类别代码</t>
  </si>
  <si>
    <t>专业学位类别名称</t>
  </si>
  <si>
    <r>
      <rPr>
        <b/>
        <sz val="11"/>
        <rFont val="微软雅黑"/>
        <family val="2"/>
        <charset val="134"/>
      </rPr>
      <t>专业学位领域代码</t>
    </r>
    <r>
      <rPr>
        <b/>
        <sz val="10"/>
        <rFont val="微软雅黑"/>
        <family val="2"/>
        <charset val="134"/>
      </rPr>
      <t>（如果有必填）</t>
    </r>
  </si>
  <si>
    <r>
      <rPr>
        <b/>
        <sz val="11"/>
        <rFont val="微软雅黑"/>
        <family val="2"/>
        <charset val="134"/>
      </rPr>
      <t>专业学位领域名称</t>
    </r>
    <r>
      <rPr>
        <b/>
        <sz val="10"/>
        <rFont val="微软雅黑"/>
        <family val="2"/>
        <charset val="134"/>
      </rPr>
      <t>（如果有必填）</t>
    </r>
  </si>
  <si>
    <t>是否专业学位教指委委员</t>
  </si>
  <si>
    <t>担任专业学位教指委委员时间</t>
  </si>
  <si>
    <r>
      <rPr>
        <b/>
        <sz val="11"/>
        <rFont val="微软雅黑"/>
        <family val="2"/>
        <charset val="134"/>
      </rPr>
      <t>是否有实务工作经历</t>
    </r>
    <r>
      <rPr>
        <b/>
        <sz val="10"/>
        <rFont val="微软雅黑"/>
        <family val="2"/>
        <charset val="134"/>
      </rPr>
      <t>（专业学位导师必填）</t>
    </r>
  </si>
  <si>
    <t>可评语种</t>
  </si>
  <si>
    <t>必填；参照附件3-1学位授予单位字典</t>
  </si>
  <si>
    <t>必填；校内学院名称或部门名称；限填20字以内</t>
  </si>
  <si>
    <t xml:space="preserve">必填；与所填写证件上的姓名一致；中文、英文 </t>
  </si>
  <si>
    <t>必填；与证件中生日信息一致；按年月日格式填写，如19700101</t>
  </si>
  <si>
    <t>必填；居民身份证由18位数字或大写字母X组成，其他证件填写相应号码</t>
  </si>
  <si>
    <t>必填；限填国内11位手机号，限填数字</t>
  </si>
  <si>
    <t>选填；格式：区号-电话号-分机号，若无分机号按区号-电话号填写，如0451-32327895-3561、0451-32327895</t>
  </si>
  <si>
    <t>必填；60个字符以内；格式：*****@*****</t>
  </si>
  <si>
    <t>必填；获得最高学历的专业名称；如实填写</t>
  </si>
  <si>
    <t>选填；按年月格式填写，如201007</t>
  </si>
  <si>
    <t>必填；入职本单位的时间，按年月格式填写，如201007</t>
  </si>
  <si>
    <t>选填；进入本单位工作前的上一个工作单位名称</t>
  </si>
  <si>
    <t>必填；与专家本人签署全职工作合同的单位名称，填写全称；参照附件3-1学位授予单位字典；如：北京大学</t>
  </si>
  <si>
    <t>必填；可填写多个，用分号“；”隔开。若无行业兼职填写“无”；限200字</t>
  </si>
  <si>
    <t>选填；可填写多个，用分号“；”隔开</t>
  </si>
  <si>
    <t>必填；担任学术学位导师的时间，按年月格式填写，如202009</t>
  </si>
  <si>
    <t>必填；参照附件3-12学科代码字典</t>
  </si>
  <si>
    <t>必填；担任专业学位导师的时间，按年月格式填写，如202009</t>
  </si>
  <si>
    <t>必填；参照附件3-13专业学位类别领域字典</t>
  </si>
  <si>
    <t>选填；可评审论文的语种；默认皆可评中文，只需填写非中文语种；多个语种用分号“；”隔开；参照附件3-15可评语种字典</t>
  </si>
  <si>
    <t>北京大学</t>
  </si>
  <si>
    <t>中华人民共和国</t>
  </si>
  <si>
    <t>示例学院1</t>
  </si>
  <si>
    <r>
      <rPr>
        <sz val="10"/>
        <color rgb="FF000000"/>
        <rFont val="宋体"/>
        <family val="3"/>
        <charset val="134"/>
      </rPr>
      <t>示例</t>
    </r>
    <r>
      <rPr>
        <sz val="10"/>
        <color rgb="FF000000"/>
        <rFont val="Arial"/>
        <family val="2"/>
      </rPr>
      <t>1</t>
    </r>
  </si>
  <si>
    <t>男</t>
  </si>
  <si>
    <t>居民身份证</t>
  </si>
  <si>
    <t>43010219750520101X</t>
  </si>
  <si>
    <t>中国共产党党员</t>
  </si>
  <si>
    <r>
      <rPr>
        <sz val="10"/>
        <color indexed="8"/>
        <rFont val="Arial"/>
        <family val="2"/>
      </rPr>
      <t>0</t>
    </r>
    <r>
      <rPr>
        <sz val="10"/>
        <color indexed="8"/>
        <rFont val="Arial"/>
        <family val="2"/>
      </rPr>
      <t>10</t>
    </r>
    <r>
      <rPr>
        <sz val="10"/>
        <color indexed="8"/>
        <rFont val="Arial"/>
        <family val="2"/>
      </rPr>
      <t>-</t>
    </r>
    <r>
      <rPr>
        <sz val="10"/>
        <color indexed="8"/>
        <rFont val="Arial"/>
        <family val="2"/>
      </rPr>
      <t>12345678</t>
    </r>
  </si>
  <si>
    <t>shili1@126.com</t>
  </si>
  <si>
    <t>博士研究生毕业</t>
  </si>
  <si>
    <t>制导与控制</t>
  </si>
  <si>
    <t>博士</t>
  </si>
  <si>
    <t>201012</t>
  </si>
  <si>
    <t>院系支部书记</t>
  </si>
  <si>
    <t>院长（系主任）</t>
  </si>
  <si>
    <t>正高级</t>
  </si>
  <si>
    <t>教授</t>
  </si>
  <si>
    <t>201709</t>
  </si>
  <si>
    <t>**大学</t>
  </si>
  <si>
    <t>是</t>
  </si>
  <si>
    <t>***基金会经理；**公司顾问</t>
  </si>
  <si>
    <t>南开大学；清华大学</t>
  </si>
  <si>
    <t>**学会理事</t>
  </si>
  <si>
    <t>博士生导师</t>
  </si>
  <si>
    <t>202009</t>
  </si>
  <si>
    <t>0826</t>
  </si>
  <si>
    <t>兵器科学与技术</t>
  </si>
  <si>
    <t>082601</t>
  </si>
  <si>
    <t>武器系统与运用工程</t>
  </si>
  <si>
    <t>无</t>
  </si>
  <si>
    <t>第七届学科评议组成员；第八届学科评议组召集人</t>
  </si>
  <si>
    <t>否</t>
  </si>
  <si>
    <t>英语；蒙古族语</t>
  </si>
  <si>
    <t>示例学院2</t>
  </si>
  <si>
    <r>
      <rPr>
        <sz val="10"/>
        <color rgb="FF000000"/>
        <rFont val="宋体"/>
        <family val="3"/>
        <charset val="134"/>
      </rPr>
      <t>示例</t>
    </r>
    <r>
      <rPr>
        <sz val="10"/>
        <color rgb="FF000000"/>
        <rFont val="Arial"/>
        <family val="2"/>
      </rPr>
      <t>2</t>
    </r>
  </si>
  <si>
    <t>女</t>
  </si>
  <si>
    <t>港澳居民来往内地通行证</t>
  </si>
  <si>
    <t>H04123448</t>
  </si>
  <si>
    <t>群众</t>
  </si>
  <si>
    <r>
      <rPr>
        <sz val="10"/>
        <color indexed="8"/>
        <rFont val="Arial"/>
        <family val="2"/>
      </rPr>
      <t>02</t>
    </r>
    <r>
      <rPr>
        <sz val="10"/>
        <color indexed="8"/>
        <rFont val="Arial"/>
        <family val="2"/>
      </rPr>
      <t>1</t>
    </r>
    <r>
      <rPr>
        <sz val="10"/>
        <color indexed="8"/>
        <rFont val="Arial"/>
        <family val="2"/>
      </rPr>
      <t>-</t>
    </r>
    <r>
      <rPr>
        <sz val="10"/>
        <color indexed="8"/>
        <rFont val="Arial"/>
        <family val="2"/>
      </rPr>
      <t>12345678</t>
    </r>
  </si>
  <si>
    <t>shili2@163.com</t>
  </si>
  <si>
    <t>硕士研究生毕业</t>
  </si>
  <si>
    <t>电气工程</t>
  </si>
  <si>
    <t>硕士</t>
  </si>
  <si>
    <t>201006</t>
  </si>
  <si>
    <t>处长</t>
  </si>
  <si>
    <t>副高级</t>
  </si>
  <si>
    <t>副研究员</t>
  </si>
  <si>
    <t>201009</t>
  </si>
  <si>
    <t>**期刊编委</t>
  </si>
  <si>
    <t>硕士生导师</t>
  </si>
  <si>
    <t>0451</t>
  </si>
  <si>
    <t>教育</t>
  </si>
  <si>
    <t>045101</t>
  </si>
  <si>
    <t>教育管理</t>
  </si>
  <si>
    <t>俄语</t>
  </si>
  <si>
    <t>10001</t>
  </si>
  <si>
    <t>中国人民大学</t>
  </si>
  <si>
    <t>10002</t>
  </si>
  <si>
    <t>清华大学</t>
  </si>
  <si>
    <t>10003</t>
  </si>
  <si>
    <t>北京交通大学</t>
  </si>
  <si>
    <t>10004</t>
  </si>
  <si>
    <t>北京工业大学</t>
  </si>
  <si>
    <t>10005</t>
  </si>
  <si>
    <t>北京航空航天大学</t>
  </si>
  <si>
    <t>10006</t>
  </si>
  <si>
    <t>北京理工大学</t>
  </si>
  <si>
    <t>10007</t>
  </si>
  <si>
    <t>北京科技大学</t>
  </si>
  <si>
    <t>10008</t>
  </si>
  <si>
    <t>北方工业大学</t>
  </si>
  <si>
    <t>10009</t>
  </si>
  <si>
    <t>北京化工大学</t>
  </si>
  <si>
    <t>10010</t>
  </si>
  <si>
    <t>北京工商大学</t>
  </si>
  <si>
    <t>10011</t>
  </si>
  <si>
    <t>北京服装学院</t>
  </si>
  <si>
    <t>10012</t>
  </si>
  <si>
    <t>北京邮电大学</t>
  </si>
  <si>
    <t>10013</t>
  </si>
  <si>
    <t>北京印刷学院</t>
  </si>
  <si>
    <t>10015</t>
  </si>
  <si>
    <t>北京建筑大学</t>
  </si>
  <si>
    <t>10016</t>
  </si>
  <si>
    <t>北京石油化工学院</t>
  </si>
  <si>
    <t>10017</t>
  </si>
  <si>
    <t>北京电子科技学院</t>
  </si>
  <si>
    <t>10018</t>
  </si>
  <si>
    <t>中国农业大学</t>
  </si>
  <si>
    <t>10019</t>
  </si>
  <si>
    <t>北京农学院</t>
  </si>
  <si>
    <t>10020</t>
  </si>
  <si>
    <t>北京林业大学</t>
  </si>
  <si>
    <t>10022</t>
  </si>
  <si>
    <t>北京协和医学院</t>
  </si>
  <si>
    <t>10023</t>
  </si>
  <si>
    <t>首都医科大学</t>
  </si>
  <si>
    <t>10025</t>
  </si>
  <si>
    <t>北京中医药大学</t>
  </si>
  <si>
    <t>10026</t>
  </si>
  <si>
    <t>北京师范大学</t>
  </si>
  <si>
    <t>10027</t>
  </si>
  <si>
    <t>首都师范大学</t>
  </si>
  <si>
    <t>10028</t>
  </si>
  <si>
    <t>首都体育学院</t>
  </si>
  <si>
    <t>10029</t>
  </si>
  <si>
    <t>北京外国语大学</t>
  </si>
  <si>
    <t>10030</t>
  </si>
  <si>
    <t>北京第二外国语学院</t>
  </si>
  <si>
    <t>10031</t>
  </si>
  <si>
    <t>北京语言大学</t>
  </si>
  <si>
    <t>10032</t>
  </si>
  <si>
    <t>中国传媒大学</t>
  </si>
  <si>
    <t>10033</t>
  </si>
  <si>
    <t>中央财经大学</t>
  </si>
  <si>
    <t>10034</t>
  </si>
  <si>
    <t>对外经济贸易大学</t>
  </si>
  <si>
    <t>10036</t>
  </si>
  <si>
    <t>北京物资学院</t>
  </si>
  <si>
    <t>10037</t>
  </si>
  <si>
    <t>首都经济贸易大学</t>
  </si>
  <si>
    <t>10038</t>
  </si>
  <si>
    <t>中国消防救援学院</t>
  </si>
  <si>
    <t>10039</t>
  </si>
  <si>
    <t>外交学院</t>
  </si>
  <si>
    <t>10040</t>
  </si>
  <si>
    <t>中国人民公安大学</t>
  </si>
  <si>
    <t>10041</t>
  </si>
  <si>
    <t>国际关系学院</t>
  </si>
  <si>
    <t>10042</t>
  </si>
  <si>
    <t>北京体育大学</t>
  </si>
  <si>
    <t>10043</t>
  </si>
  <si>
    <t>中央音乐学院</t>
  </si>
  <si>
    <t>10045</t>
  </si>
  <si>
    <t>中国音乐学院</t>
  </si>
  <si>
    <t>10046</t>
  </si>
  <si>
    <t>中央美术学院</t>
  </si>
  <si>
    <t>10047</t>
  </si>
  <si>
    <t>中央戏剧学院</t>
  </si>
  <si>
    <t>10048</t>
  </si>
  <si>
    <t>中国戏曲学院</t>
  </si>
  <si>
    <t>10049</t>
  </si>
  <si>
    <t>北京电影学院</t>
  </si>
  <si>
    <t>10050</t>
  </si>
  <si>
    <t>北京舞蹈学院</t>
  </si>
  <si>
    <t>10051</t>
  </si>
  <si>
    <t>中央民族大学</t>
  </si>
  <si>
    <t>10052</t>
  </si>
  <si>
    <t>中国政法大学</t>
  </si>
  <si>
    <t>10053</t>
  </si>
  <si>
    <t>华北电力大学</t>
  </si>
  <si>
    <t>中华女子学院</t>
  </si>
  <si>
    <t>11149</t>
  </si>
  <si>
    <t>北京信息科技大学</t>
  </si>
  <si>
    <t>11232</t>
  </si>
  <si>
    <t>中国矿业大学（北京）</t>
  </si>
  <si>
    <t>11413</t>
  </si>
  <si>
    <t>中国石油大学（北京）</t>
  </si>
  <si>
    <t>11414</t>
  </si>
  <si>
    <t>中国地质大学（北京）</t>
  </si>
  <si>
    <t>11415</t>
  </si>
  <si>
    <t>北京联合大学</t>
  </si>
  <si>
    <t>11417</t>
  </si>
  <si>
    <t>北京城市学院</t>
  </si>
  <si>
    <t>11418</t>
  </si>
  <si>
    <t>中国青年政治学院</t>
  </si>
  <si>
    <t>11625</t>
  </si>
  <si>
    <t>首钢工学院</t>
  </si>
  <si>
    <t>11831</t>
  </si>
  <si>
    <t>中国劳动关系学院</t>
  </si>
  <si>
    <t>12453</t>
  </si>
  <si>
    <t>首都师范大学科德学院</t>
  </si>
  <si>
    <t>13629</t>
  </si>
  <si>
    <t>北京工商大学嘉华学院</t>
  </si>
  <si>
    <t>13630</t>
  </si>
  <si>
    <t>北京邮电大学世纪学院</t>
  </si>
  <si>
    <t>13901</t>
  </si>
  <si>
    <t>北京工业大学耿丹学院</t>
  </si>
  <si>
    <t>13904</t>
  </si>
  <si>
    <t>北京警察学院</t>
  </si>
  <si>
    <t>14019</t>
  </si>
  <si>
    <t>北京第二外国语学院中瑞酒店管理学院</t>
  </si>
  <si>
    <t>14201</t>
  </si>
  <si>
    <t>中国科学院大学</t>
  </si>
  <si>
    <t>14430</t>
  </si>
  <si>
    <t>中国社会科学院大学</t>
  </si>
  <si>
    <t>14596</t>
  </si>
  <si>
    <t>南开大学</t>
  </si>
  <si>
    <t>10055</t>
  </si>
  <si>
    <t>天津大学</t>
  </si>
  <si>
    <t>10056</t>
  </si>
  <si>
    <t>天津科技大学</t>
  </si>
  <si>
    <t>10057</t>
  </si>
  <si>
    <t>天津工业大学</t>
  </si>
  <si>
    <t>10058</t>
  </si>
  <si>
    <t>中国民航大学</t>
  </si>
  <si>
    <t>10059</t>
  </si>
  <si>
    <t>天津理工大学</t>
  </si>
  <si>
    <t>10060</t>
  </si>
  <si>
    <t>天津农学院</t>
  </si>
  <si>
    <t>10061</t>
  </si>
  <si>
    <t>天津医科大学</t>
  </si>
  <si>
    <t>10062</t>
  </si>
  <si>
    <t>天津中医药大学</t>
  </si>
  <si>
    <t>10063</t>
  </si>
  <si>
    <t>天津师范大学</t>
  </si>
  <si>
    <t>10065</t>
  </si>
  <si>
    <t>天津职业技术师范大学</t>
  </si>
  <si>
    <t>10066</t>
  </si>
  <si>
    <t>天津外国语大学</t>
  </si>
  <si>
    <t>10068</t>
  </si>
  <si>
    <t>天津商业大学</t>
  </si>
  <si>
    <t>10069</t>
  </si>
  <si>
    <t>天津财经大学</t>
  </si>
  <si>
    <t>10070</t>
  </si>
  <si>
    <t>天津体育学院</t>
  </si>
  <si>
    <t>10071</t>
  </si>
  <si>
    <t>天津音乐学院</t>
  </si>
  <si>
    <t>10072</t>
  </si>
  <si>
    <t>天津美术学院</t>
  </si>
  <si>
    <t>10073</t>
  </si>
  <si>
    <t>天津城建大学</t>
  </si>
  <si>
    <t>10792</t>
  </si>
  <si>
    <t>天津天狮学院</t>
  </si>
  <si>
    <t>10859</t>
  </si>
  <si>
    <t>天津中德应用技术大学</t>
  </si>
  <si>
    <t>12105</t>
  </si>
  <si>
    <t>天津外国语大学滨海外事学院</t>
  </si>
  <si>
    <t>13658</t>
  </si>
  <si>
    <t>天津传媒学院</t>
  </si>
  <si>
    <t>13659</t>
  </si>
  <si>
    <t>天津商业大学宝德学院</t>
  </si>
  <si>
    <t>13660</t>
  </si>
  <si>
    <t>天津医科大学临床医学院</t>
  </si>
  <si>
    <t>13661</t>
  </si>
  <si>
    <t>南开大学滨海学院</t>
  </si>
  <si>
    <t>13663</t>
  </si>
  <si>
    <t>天津师范大学津沽学院</t>
  </si>
  <si>
    <t>13896</t>
  </si>
  <si>
    <t>天津理工大学中环信息学院</t>
  </si>
  <si>
    <t>13897</t>
  </si>
  <si>
    <t>北京科技大学天津学院</t>
  </si>
  <si>
    <t>13898</t>
  </si>
  <si>
    <t>天津仁爱学院</t>
  </si>
  <si>
    <t>14038</t>
  </si>
  <si>
    <t>天津财经大学珠江学院</t>
  </si>
  <si>
    <t>14087</t>
  </si>
  <si>
    <t>河北大学</t>
  </si>
  <si>
    <t>10075</t>
  </si>
  <si>
    <t>河北工程大学</t>
  </si>
  <si>
    <t>10076</t>
  </si>
  <si>
    <t>河北地质大学</t>
  </si>
  <si>
    <t>10077</t>
  </si>
  <si>
    <t>河北工业大学</t>
  </si>
  <si>
    <t>10080</t>
  </si>
  <si>
    <t>华北理工大学</t>
  </si>
  <si>
    <t>10081</t>
  </si>
  <si>
    <t>河北科技大学</t>
  </si>
  <si>
    <t>10082</t>
  </si>
  <si>
    <t>河北建筑工程学院</t>
  </si>
  <si>
    <t>10084</t>
  </si>
  <si>
    <t>河北水利电力学院</t>
  </si>
  <si>
    <t>10085</t>
  </si>
  <si>
    <t>河北农业大学</t>
  </si>
  <si>
    <t>10086</t>
  </si>
  <si>
    <t>河北医科大学</t>
  </si>
  <si>
    <t>10089</t>
  </si>
  <si>
    <t>河北北方学院</t>
  </si>
  <si>
    <t>10092</t>
  </si>
  <si>
    <t>承德医学院</t>
  </si>
  <si>
    <t>10093</t>
  </si>
  <si>
    <t>河北师范大学</t>
  </si>
  <si>
    <t>10094</t>
  </si>
  <si>
    <t>保定学院</t>
  </si>
  <si>
    <t>10096</t>
  </si>
  <si>
    <t>河北民族师范学院</t>
  </si>
  <si>
    <t>10098</t>
  </si>
  <si>
    <t>唐山师范学院</t>
  </si>
  <si>
    <t>10099</t>
  </si>
  <si>
    <t>廊坊师范学院</t>
  </si>
  <si>
    <t>10100</t>
  </si>
  <si>
    <t>衡水学院</t>
  </si>
  <si>
    <t>10101</t>
  </si>
  <si>
    <t>石家庄学院</t>
  </si>
  <si>
    <t>10102</t>
  </si>
  <si>
    <t>邯郸学院</t>
  </si>
  <si>
    <t>10103</t>
  </si>
  <si>
    <t>邢台学院</t>
  </si>
  <si>
    <t>10104</t>
  </si>
  <si>
    <t>沧州师范学院</t>
  </si>
  <si>
    <t>10105</t>
  </si>
  <si>
    <t>石家庄铁道大学</t>
  </si>
  <si>
    <t>10107</t>
  </si>
  <si>
    <t>燕山大学</t>
  </si>
  <si>
    <t>10216</t>
  </si>
  <si>
    <t>河北科技师范学院</t>
  </si>
  <si>
    <t>10798</t>
  </si>
  <si>
    <t>唐山学院</t>
  </si>
  <si>
    <t>11033</t>
  </si>
  <si>
    <t>华北科技学院</t>
  </si>
  <si>
    <t>11104</t>
  </si>
  <si>
    <t>中国人民警察大学</t>
  </si>
  <si>
    <t>11105</t>
  </si>
  <si>
    <t>河北体育学院</t>
  </si>
  <si>
    <t>11236</t>
  </si>
  <si>
    <t>河北金融学院</t>
  </si>
  <si>
    <t>11420</t>
  </si>
  <si>
    <t>北华航天工业学院</t>
  </si>
  <si>
    <t>11629</t>
  </si>
  <si>
    <t>防灾科技学院</t>
  </si>
  <si>
    <t>11775</t>
  </si>
  <si>
    <t>河北经贸大学</t>
  </si>
  <si>
    <t>11832</t>
  </si>
  <si>
    <t>中央司法警官学院</t>
  </si>
  <si>
    <t>11903</t>
  </si>
  <si>
    <t>河北传媒学院</t>
  </si>
  <si>
    <t>12784</t>
  </si>
  <si>
    <t>河北工程技术学院</t>
  </si>
  <si>
    <t>12796</t>
  </si>
  <si>
    <t>河北美术学院</t>
  </si>
  <si>
    <t>13075</t>
  </si>
  <si>
    <t>河北科技学院</t>
  </si>
  <si>
    <t>13391</t>
  </si>
  <si>
    <t>河北外国语学院</t>
  </si>
  <si>
    <t>13402</t>
  </si>
  <si>
    <t>河北大学工商学院</t>
  </si>
  <si>
    <t>13404</t>
  </si>
  <si>
    <t>华北理工大学轻工学院</t>
  </si>
  <si>
    <t>13408</t>
  </si>
  <si>
    <t>河北工业职业技术大学</t>
  </si>
  <si>
    <t>16204</t>
  </si>
  <si>
    <t>河北师范大学汇华学院</t>
  </si>
  <si>
    <t>13411</t>
  </si>
  <si>
    <t>河北经贸大学经济管理学院</t>
  </si>
  <si>
    <t>13414</t>
  </si>
  <si>
    <t>河北医科大学临床学院</t>
  </si>
  <si>
    <t>13415</t>
  </si>
  <si>
    <t>河北科技工程职业技术大学</t>
  </si>
  <si>
    <t>16203</t>
  </si>
  <si>
    <t>河北工程大学科信学院</t>
  </si>
  <si>
    <t>13578</t>
  </si>
  <si>
    <t>河北石油职业技术大学</t>
  </si>
  <si>
    <t>16202</t>
  </si>
  <si>
    <t>燕山大学里仁学院</t>
  </si>
  <si>
    <t>13592</t>
  </si>
  <si>
    <t>石家庄铁道大学四方学院</t>
  </si>
  <si>
    <t>13593</t>
  </si>
  <si>
    <t>河北地质大学华信学院</t>
  </si>
  <si>
    <t>13594</t>
  </si>
  <si>
    <t>河北农业大学现代科技学院</t>
  </si>
  <si>
    <t>13595</t>
  </si>
  <si>
    <t>华北理工大学冀唐学院</t>
  </si>
  <si>
    <t>13596</t>
  </si>
  <si>
    <t>保定理工学院</t>
  </si>
  <si>
    <t>13891</t>
  </si>
  <si>
    <t>燕京理工学院</t>
  </si>
  <si>
    <t>13895</t>
  </si>
  <si>
    <t>北京中医药大学东方学院</t>
  </si>
  <si>
    <t>13899</t>
  </si>
  <si>
    <t>沧州交通学院</t>
  </si>
  <si>
    <t>14202</t>
  </si>
  <si>
    <t>河北东方学院</t>
  </si>
  <si>
    <t>14225</t>
  </si>
  <si>
    <t>河北中医学院</t>
  </si>
  <si>
    <t>14432</t>
  </si>
  <si>
    <t>张家口学院</t>
  </si>
  <si>
    <t>14458</t>
  </si>
  <si>
    <t>河北环境工程学院</t>
  </si>
  <si>
    <t>51721</t>
  </si>
  <si>
    <t>山西大学</t>
  </si>
  <si>
    <t>10108</t>
  </si>
  <si>
    <t>太原科技大学</t>
  </si>
  <si>
    <t>10109</t>
  </si>
  <si>
    <t>中北大学</t>
  </si>
  <si>
    <t>10110</t>
  </si>
  <si>
    <t>太原理工大学</t>
  </si>
  <si>
    <t>10112</t>
  </si>
  <si>
    <t>山西农业大学</t>
  </si>
  <si>
    <t>10113</t>
  </si>
  <si>
    <t>山西医科大学</t>
  </si>
  <si>
    <t>10114</t>
  </si>
  <si>
    <t>长治医学院</t>
  </si>
  <si>
    <t>10117</t>
  </si>
  <si>
    <t>山西师范大学</t>
  </si>
  <si>
    <t>10118</t>
  </si>
  <si>
    <t>太原师范学院</t>
  </si>
  <si>
    <t>10119</t>
  </si>
  <si>
    <t>山西大同大学</t>
  </si>
  <si>
    <t>10120</t>
  </si>
  <si>
    <t>晋中学院</t>
  </si>
  <si>
    <t>10121</t>
  </si>
  <si>
    <t>长治学院</t>
  </si>
  <si>
    <t>10122</t>
  </si>
  <si>
    <t>运城学院</t>
  </si>
  <si>
    <t>10123</t>
  </si>
  <si>
    <t>忻州师范学院</t>
  </si>
  <si>
    <t>10124</t>
  </si>
  <si>
    <t>山西财经大学</t>
  </si>
  <si>
    <t>10125</t>
  </si>
  <si>
    <t>山西中医药大学</t>
  </si>
  <si>
    <t>10809</t>
  </si>
  <si>
    <t>吕梁学院</t>
  </si>
  <si>
    <t>10812</t>
  </si>
  <si>
    <t>太原学院</t>
  </si>
  <si>
    <t>11242</t>
  </si>
  <si>
    <t>山西警察学院</t>
  </si>
  <si>
    <t>12111</t>
  </si>
  <si>
    <t>山西应用科技学院</t>
  </si>
  <si>
    <t>12779</t>
  </si>
  <si>
    <t>山西工程科技职业大学</t>
  </si>
  <si>
    <t>16201</t>
  </si>
  <si>
    <t>山西工学院</t>
  </si>
  <si>
    <t>13534</t>
  </si>
  <si>
    <t>晋中信息学院</t>
  </si>
  <si>
    <t>13535</t>
  </si>
  <si>
    <t>山西师范大学现代文理学院</t>
  </si>
  <si>
    <t>13537</t>
  </si>
  <si>
    <t>山西晋中理工学院</t>
  </si>
  <si>
    <t>13538</t>
  </si>
  <si>
    <t>山西科技学院</t>
  </si>
  <si>
    <t>13597</t>
  </si>
  <si>
    <t>山西医科大学晋祠学院</t>
  </si>
  <si>
    <t>13598</t>
  </si>
  <si>
    <t>山西财经大学华商学院</t>
  </si>
  <si>
    <t>13608</t>
  </si>
  <si>
    <t>山西工商学院</t>
  </si>
  <si>
    <t>13691</t>
  </si>
  <si>
    <t>太原工业学院</t>
  </si>
  <si>
    <t>14101</t>
  </si>
  <si>
    <t>运城职业技术大学</t>
  </si>
  <si>
    <t>14226</t>
  </si>
  <si>
    <t>山西传媒学院</t>
  </si>
  <si>
    <t>14434</t>
  </si>
  <si>
    <t>山西工程技术学院</t>
  </si>
  <si>
    <t>14527</t>
  </si>
  <si>
    <t>山西能源学院</t>
  </si>
  <si>
    <t>51189</t>
  </si>
  <si>
    <t>内蒙古大学</t>
  </si>
  <si>
    <t>10126</t>
  </si>
  <si>
    <t>内蒙古科技大学</t>
  </si>
  <si>
    <t>10127</t>
  </si>
  <si>
    <t>内蒙古工业大学</t>
  </si>
  <si>
    <t>10128</t>
  </si>
  <si>
    <t>内蒙古农业大学</t>
  </si>
  <si>
    <t>10129</t>
  </si>
  <si>
    <t>内蒙古医科大学</t>
  </si>
  <si>
    <t>10132</t>
  </si>
  <si>
    <t>内蒙古师范大学</t>
  </si>
  <si>
    <t>10135</t>
  </si>
  <si>
    <t>内蒙古民族大学</t>
  </si>
  <si>
    <t>10136</t>
  </si>
  <si>
    <t>赤峰学院</t>
  </si>
  <si>
    <t>10138</t>
  </si>
  <si>
    <t>内蒙古财经大学</t>
  </si>
  <si>
    <t>10139</t>
  </si>
  <si>
    <t>呼伦贝尔学院</t>
  </si>
  <si>
    <t>10819</t>
  </si>
  <si>
    <t>集宁师范学院</t>
  </si>
  <si>
    <t>11427</t>
  </si>
  <si>
    <t>河套学院</t>
  </si>
  <si>
    <t>11631</t>
  </si>
  <si>
    <t>呼和浩特民族学院</t>
  </si>
  <si>
    <t>11709</t>
  </si>
  <si>
    <t>内蒙古大学创业学院</t>
  </si>
  <si>
    <t>14199</t>
  </si>
  <si>
    <t>内蒙古鸿德文理学院</t>
  </si>
  <si>
    <t>14205</t>
  </si>
  <si>
    <t>内蒙古艺术学院</t>
  </si>
  <si>
    <t>14531</t>
  </si>
  <si>
    <t>鄂尔多斯应用技术学院</t>
  </si>
  <si>
    <t>14532</t>
  </si>
  <si>
    <t>辽宁大学</t>
  </si>
  <si>
    <t>10140</t>
  </si>
  <si>
    <t>大连理工大学</t>
  </si>
  <si>
    <t>10141</t>
  </si>
  <si>
    <t>沈阳工业大学</t>
  </si>
  <si>
    <t>10142</t>
  </si>
  <si>
    <t>沈阳航空航天大学</t>
  </si>
  <si>
    <t>10143</t>
  </si>
  <si>
    <t>沈阳理工大学</t>
  </si>
  <si>
    <t>10144</t>
  </si>
  <si>
    <t>东北大学</t>
  </si>
  <si>
    <t>10145</t>
  </si>
  <si>
    <t>辽宁科技大学</t>
  </si>
  <si>
    <t>10146</t>
  </si>
  <si>
    <t>辽宁工程技术大学</t>
  </si>
  <si>
    <t>10147</t>
  </si>
  <si>
    <t>辽宁石油化工大学</t>
  </si>
  <si>
    <t>10148</t>
  </si>
  <si>
    <t>沈阳化工大学</t>
  </si>
  <si>
    <t>10149</t>
  </si>
  <si>
    <t>大连交通大学</t>
  </si>
  <si>
    <t>10150</t>
  </si>
  <si>
    <t>大连海事大学</t>
  </si>
  <si>
    <t>10151</t>
  </si>
  <si>
    <t>大连工业大学</t>
  </si>
  <si>
    <t>10152</t>
  </si>
  <si>
    <t>沈阳建筑大学</t>
  </si>
  <si>
    <t>10153</t>
  </si>
  <si>
    <t>辽宁工业大学</t>
  </si>
  <si>
    <t>10154</t>
  </si>
  <si>
    <t>沈阳农业大学</t>
  </si>
  <si>
    <t>10157</t>
  </si>
  <si>
    <t>大连海洋大学</t>
  </si>
  <si>
    <t>10158</t>
  </si>
  <si>
    <t>中国医科大学</t>
  </si>
  <si>
    <t>10159</t>
  </si>
  <si>
    <t>锦州医科大学</t>
  </si>
  <si>
    <t>10160</t>
  </si>
  <si>
    <t>大连医科大学</t>
  </si>
  <si>
    <t>10161</t>
  </si>
  <si>
    <t>辽宁中医药大学</t>
  </si>
  <si>
    <t>10162</t>
  </si>
  <si>
    <t>沈阳药科大学</t>
  </si>
  <si>
    <t>10163</t>
  </si>
  <si>
    <t>沈阳医学院</t>
  </si>
  <si>
    <t>10164</t>
  </si>
  <si>
    <t>辽宁师范大学</t>
  </si>
  <si>
    <t>10165</t>
  </si>
  <si>
    <t>沈阳师范大学</t>
  </si>
  <si>
    <t>10166</t>
  </si>
  <si>
    <t>渤海大学</t>
  </si>
  <si>
    <t>10167</t>
  </si>
  <si>
    <t>鞍山师范学院</t>
  </si>
  <si>
    <t>10169</t>
  </si>
  <si>
    <t>大连外国语大学</t>
  </si>
  <si>
    <t>10172</t>
  </si>
  <si>
    <t>东北财经大学</t>
  </si>
  <si>
    <t>10173</t>
  </si>
  <si>
    <t>中国刑事警察学院</t>
  </si>
  <si>
    <t>10175</t>
  </si>
  <si>
    <t>沈阳体育学院</t>
  </si>
  <si>
    <t>10176</t>
  </si>
  <si>
    <t>沈阳音乐学院</t>
  </si>
  <si>
    <t>10177</t>
  </si>
  <si>
    <t>鲁迅美术学院</t>
  </si>
  <si>
    <t>10178</t>
  </si>
  <si>
    <t>辽宁对外经贸学院</t>
  </si>
  <si>
    <t>10841</t>
  </si>
  <si>
    <t>沈阳大学</t>
  </si>
  <si>
    <t>11035</t>
  </si>
  <si>
    <t>大连大学</t>
  </si>
  <si>
    <t>11258</t>
  </si>
  <si>
    <t>辽宁科技学院</t>
  </si>
  <si>
    <t>11430</t>
  </si>
  <si>
    <t>辽宁警察学院</t>
  </si>
  <si>
    <t>11432</t>
  </si>
  <si>
    <t>沈阳工程学院</t>
  </si>
  <si>
    <t>11632</t>
  </si>
  <si>
    <t>辽东学院</t>
  </si>
  <si>
    <t>11779</t>
  </si>
  <si>
    <t>大连民族大学</t>
  </si>
  <si>
    <t>12026</t>
  </si>
  <si>
    <t>辽宁理工职业大学</t>
  </si>
  <si>
    <t>12595</t>
  </si>
  <si>
    <t>大连理工大学城市学院</t>
  </si>
  <si>
    <t>13198</t>
  </si>
  <si>
    <t>沈阳工业大学工程学院</t>
  </si>
  <si>
    <t>13199</t>
  </si>
  <si>
    <t>沈阳航空航天大学北方科技学院</t>
  </si>
  <si>
    <t>13200</t>
  </si>
  <si>
    <t>沈阳工学院</t>
  </si>
  <si>
    <t>13201</t>
  </si>
  <si>
    <t>大连工业大学艺术与信息工程学院</t>
  </si>
  <si>
    <t>13203</t>
  </si>
  <si>
    <t>大连科技学院</t>
  </si>
  <si>
    <t>13207</t>
  </si>
  <si>
    <t>沈阳城市建设学院</t>
  </si>
  <si>
    <t>13208</t>
  </si>
  <si>
    <t>大连医科大学中山学院</t>
  </si>
  <si>
    <t>13212</t>
  </si>
  <si>
    <t>锦州医科大学医疗学院</t>
  </si>
  <si>
    <t>13213</t>
  </si>
  <si>
    <t>辽宁师范大学海华学院</t>
  </si>
  <si>
    <t>13215</t>
  </si>
  <si>
    <t>辽宁理工学院</t>
  </si>
  <si>
    <t>13217</t>
  </si>
  <si>
    <t>大连财经学院</t>
  </si>
  <si>
    <t>13218</t>
  </si>
  <si>
    <t>沈阳城市学院</t>
  </si>
  <si>
    <t>13220</t>
  </si>
  <si>
    <t>大连艺术学院</t>
  </si>
  <si>
    <t>13599</t>
  </si>
  <si>
    <t>辽宁中医药大学杏林学院</t>
  </si>
  <si>
    <t>13609</t>
  </si>
  <si>
    <t>辽宁何氏医学院</t>
  </si>
  <si>
    <t>13610</t>
  </si>
  <si>
    <t>沈阳科技学院</t>
  </si>
  <si>
    <t>13621</t>
  </si>
  <si>
    <t>大连东软信息学院</t>
  </si>
  <si>
    <t>13631</t>
  </si>
  <si>
    <t>辽宁财贸学院</t>
  </si>
  <si>
    <t>13900</t>
  </si>
  <si>
    <t>辽宁传媒学院</t>
  </si>
  <si>
    <t>13957</t>
  </si>
  <si>
    <t>营口理工学院</t>
  </si>
  <si>
    <t>14435</t>
  </si>
  <si>
    <t>吉林大学</t>
  </si>
  <si>
    <t>10183</t>
  </si>
  <si>
    <t>延边大学</t>
  </si>
  <si>
    <t>10184</t>
  </si>
  <si>
    <t>长春理工大学</t>
  </si>
  <si>
    <t>10186</t>
  </si>
  <si>
    <t>东北电力大学</t>
  </si>
  <si>
    <t>10188</t>
  </si>
  <si>
    <t>长春工业大学</t>
  </si>
  <si>
    <t>10190</t>
  </si>
  <si>
    <t>吉林建筑大学</t>
  </si>
  <si>
    <t>10191</t>
  </si>
  <si>
    <t>吉林化工学院</t>
  </si>
  <si>
    <t>10192</t>
  </si>
  <si>
    <t>吉林农业大学</t>
  </si>
  <si>
    <t>10193</t>
  </si>
  <si>
    <t>长春中医药大学</t>
  </si>
  <si>
    <t>10199</t>
  </si>
  <si>
    <t>东北师范大学</t>
  </si>
  <si>
    <t>10200</t>
  </si>
  <si>
    <t>北华大学</t>
  </si>
  <si>
    <t>10201</t>
  </si>
  <si>
    <t>通化师范学院</t>
  </si>
  <si>
    <t>10202</t>
  </si>
  <si>
    <t>吉林师范大学</t>
  </si>
  <si>
    <t>10203</t>
  </si>
  <si>
    <t>吉林工程技术师范学院</t>
  </si>
  <si>
    <t>10204</t>
  </si>
  <si>
    <t>长春师范大学</t>
  </si>
  <si>
    <t>10205</t>
  </si>
  <si>
    <t>白城师范学院</t>
  </si>
  <si>
    <t>10206</t>
  </si>
  <si>
    <t>吉林财经大学</t>
  </si>
  <si>
    <t>10207</t>
  </si>
  <si>
    <t>吉林体育学院</t>
  </si>
  <si>
    <t>10208</t>
  </si>
  <si>
    <t>吉林艺术学院</t>
  </si>
  <si>
    <t>10209</t>
  </si>
  <si>
    <t>吉林外国语大学</t>
  </si>
  <si>
    <t>10964</t>
  </si>
  <si>
    <t>吉林工商学院</t>
  </si>
  <si>
    <t>11261</t>
  </si>
  <si>
    <t>长春工程学院</t>
  </si>
  <si>
    <t>11437</t>
  </si>
  <si>
    <t>吉林农业科技学院</t>
  </si>
  <si>
    <t>11439</t>
  </si>
  <si>
    <t>吉林警察学院</t>
  </si>
  <si>
    <t>11441</t>
  </si>
  <si>
    <t>长春大学</t>
  </si>
  <si>
    <t>11726</t>
  </si>
  <si>
    <t>长春光华学院</t>
  </si>
  <si>
    <t>13600</t>
  </si>
  <si>
    <t>长春工业大学人文信息学院</t>
  </si>
  <si>
    <t>13601</t>
  </si>
  <si>
    <t>长春电子科技学院</t>
  </si>
  <si>
    <t>13602</t>
  </si>
  <si>
    <t>长春财经学院</t>
  </si>
  <si>
    <t>13603</t>
  </si>
  <si>
    <t>吉林建筑科技学院</t>
  </si>
  <si>
    <t>13604</t>
  </si>
  <si>
    <t>长春建筑学院</t>
  </si>
  <si>
    <t>13605</t>
  </si>
  <si>
    <t>长春科技学院</t>
  </si>
  <si>
    <t>13606</t>
  </si>
  <si>
    <t>吉林动画学院</t>
  </si>
  <si>
    <t>13607</t>
  </si>
  <si>
    <t>吉林师范大学博达学院</t>
  </si>
  <si>
    <t>13622</t>
  </si>
  <si>
    <t>长春大学旅游学院</t>
  </si>
  <si>
    <t>13623</t>
  </si>
  <si>
    <t>长春人文学院</t>
  </si>
  <si>
    <t>13662</t>
  </si>
  <si>
    <t>吉林医药学院</t>
  </si>
  <si>
    <t>13706</t>
  </si>
  <si>
    <t>黑龙江大学</t>
  </si>
  <si>
    <t>10212</t>
  </si>
  <si>
    <t>哈尔滨工业大学</t>
  </si>
  <si>
    <t>10213</t>
  </si>
  <si>
    <t>哈尔滨理工大学</t>
  </si>
  <si>
    <t>10214</t>
  </si>
  <si>
    <t>哈尔滨工程大学</t>
  </si>
  <si>
    <t>10217</t>
  </si>
  <si>
    <t>黑龙江科技大学</t>
  </si>
  <si>
    <t>10219</t>
  </si>
  <si>
    <t>东北石油大学</t>
  </si>
  <si>
    <t>10220</t>
  </si>
  <si>
    <t>佳木斯大学</t>
  </si>
  <si>
    <t>10222</t>
  </si>
  <si>
    <t>黑龙江八一农垦大学</t>
  </si>
  <si>
    <t>10223</t>
  </si>
  <si>
    <t>东北农业大学</t>
  </si>
  <si>
    <t>10224</t>
  </si>
  <si>
    <t>东北林业大学</t>
  </si>
  <si>
    <t>10225</t>
  </si>
  <si>
    <t>哈尔滨医科大学</t>
  </si>
  <si>
    <t>10226</t>
  </si>
  <si>
    <t>黑龙江中医药大学</t>
  </si>
  <si>
    <t>10228</t>
  </si>
  <si>
    <t>牡丹江医学院</t>
  </si>
  <si>
    <t>10229</t>
  </si>
  <si>
    <t>哈尔滨师范大学</t>
  </si>
  <si>
    <t>10231</t>
  </si>
  <si>
    <t>齐齐哈尔大学</t>
  </si>
  <si>
    <t>10232</t>
  </si>
  <si>
    <t>牡丹江师范学院</t>
  </si>
  <si>
    <t>10233</t>
  </si>
  <si>
    <t>哈尔滨学院</t>
  </si>
  <si>
    <t>10234</t>
  </si>
  <si>
    <t>大庆师范学院</t>
  </si>
  <si>
    <t>10235</t>
  </si>
  <si>
    <t>绥化学院</t>
  </si>
  <si>
    <t>10236</t>
  </si>
  <si>
    <t>哈尔滨商业大学</t>
  </si>
  <si>
    <t>10240</t>
  </si>
  <si>
    <t>哈尔滨体育学院</t>
  </si>
  <si>
    <t>10242</t>
  </si>
  <si>
    <t>哈尔滨金融学院</t>
  </si>
  <si>
    <t>10245</t>
  </si>
  <si>
    <t>齐齐哈尔医学院</t>
  </si>
  <si>
    <t>11230</t>
  </si>
  <si>
    <t>黑龙江工业学院</t>
  </si>
  <si>
    <t>11445</t>
  </si>
  <si>
    <t>黑龙江东方学院</t>
  </si>
  <si>
    <t>11446</t>
  </si>
  <si>
    <t>哈尔滨信息工程学院</t>
  </si>
  <si>
    <t>11635</t>
  </si>
  <si>
    <t>黑龙江工程学院</t>
  </si>
  <si>
    <t>11802</t>
  </si>
  <si>
    <t>齐齐哈尔工程学院</t>
  </si>
  <si>
    <t>12729</t>
  </si>
  <si>
    <t>黑龙江外国语学院</t>
  </si>
  <si>
    <t>13296</t>
  </si>
  <si>
    <t>黑龙江财经学院</t>
  </si>
  <si>
    <t>13298</t>
  </si>
  <si>
    <t>哈尔滨石油学院</t>
  </si>
  <si>
    <t>13299</t>
  </si>
  <si>
    <t>黑龙江工商学院</t>
  </si>
  <si>
    <t>13300</t>
  </si>
  <si>
    <t>哈尔滨远东理工学院</t>
  </si>
  <si>
    <t>13301</t>
  </si>
  <si>
    <t>哈尔滨剑桥学院</t>
  </si>
  <si>
    <t>13303</t>
  </si>
  <si>
    <t>黑龙江工程学院昆仑旅游学院</t>
  </si>
  <si>
    <t>13304</t>
  </si>
  <si>
    <t>哈尔滨广厦学院</t>
  </si>
  <si>
    <t>13306</t>
  </si>
  <si>
    <t>哈尔滨华德学院</t>
  </si>
  <si>
    <t>13307</t>
  </si>
  <si>
    <t>黑河学院</t>
  </si>
  <si>
    <t>13744</t>
  </si>
  <si>
    <t>哈尔滨音乐学院</t>
  </si>
  <si>
    <t>14560</t>
  </si>
  <si>
    <t>复旦大学</t>
  </si>
  <si>
    <t>10246</t>
  </si>
  <si>
    <t>同济大学</t>
  </si>
  <si>
    <t>10247</t>
  </si>
  <si>
    <t>上海交通大学</t>
  </si>
  <si>
    <t>10248</t>
  </si>
  <si>
    <t>华东理工大学</t>
  </si>
  <si>
    <t>10251</t>
  </si>
  <si>
    <t>上海理工大学</t>
  </si>
  <si>
    <t>10252</t>
  </si>
  <si>
    <t>上海海事大学</t>
  </si>
  <si>
    <t>10254</t>
  </si>
  <si>
    <t>东华大学</t>
  </si>
  <si>
    <t>10255</t>
  </si>
  <si>
    <t>上海电力大学</t>
  </si>
  <si>
    <t>10256</t>
  </si>
  <si>
    <t>上海应用技术大学</t>
  </si>
  <si>
    <t>10259</t>
  </si>
  <si>
    <t>上海健康医学院</t>
  </si>
  <si>
    <t>10262</t>
  </si>
  <si>
    <t>上海海洋大学</t>
  </si>
  <si>
    <t>10264</t>
  </si>
  <si>
    <t>上海中医药大学</t>
  </si>
  <si>
    <t>10268</t>
  </si>
  <si>
    <t>华东师范大学</t>
  </si>
  <si>
    <t>10269</t>
  </si>
  <si>
    <t>上海师范大学</t>
  </si>
  <si>
    <t>10270</t>
  </si>
  <si>
    <t>上海外国语大学</t>
  </si>
  <si>
    <t>10271</t>
  </si>
  <si>
    <t>上海财经大学</t>
  </si>
  <si>
    <t>10272</t>
  </si>
  <si>
    <t>上海对外经贸大学</t>
  </si>
  <si>
    <t>10273</t>
  </si>
  <si>
    <t>上海海关学院</t>
  </si>
  <si>
    <t>10274</t>
  </si>
  <si>
    <t>华东政法大学</t>
  </si>
  <si>
    <t>10276</t>
  </si>
  <si>
    <t>上海体育学院</t>
  </si>
  <si>
    <t>10277</t>
  </si>
  <si>
    <t>上海音乐学院</t>
  </si>
  <si>
    <t>10278</t>
  </si>
  <si>
    <t>上海戏剧学院</t>
  </si>
  <si>
    <t>10279</t>
  </si>
  <si>
    <t>上海大学</t>
  </si>
  <si>
    <t>10280</t>
  </si>
  <si>
    <t>上海公安学院</t>
  </si>
  <si>
    <t>10283</t>
  </si>
  <si>
    <t>上海工程技术大学</t>
  </si>
  <si>
    <t>10856</t>
  </si>
  <si>
    <t>上海立信会计金融学院</t>
  </si>
  <si>
    <t>11047</t>
  </si>
  <si>
    <t>上海电机学院</t>
  </si>
  <si>
    <t>11458</t>
  </si>
  <si>
    <t>上海杉达学院</t>
  </si>
  <si>
    <t>11833</t>
  </si>
  <si>
    <t>上海政法学院</t>
  </si>
  <si>
    <t>11835</t>
  </si>
  <si>
    <t>上海第二工业大学</t>
  </si>
  <si>
    <t>12044</t>
  </si>
  <si>
    <t>上海商学院</t>
  </si>
  <si>
    <t>12050</t>
  </si>
  <si>
    <t>上海立达学院</t>
  </si>
  <si>
    <t>12587</t>
  </si>
  <si>
    <t>上海建桥学院</t>
  </si>
  <si>
    <t>12799</t>
  </si>
  <si>
    <t>上海兴伟学院</t>
  </si>
  <si>
    <t>12914</t>
  </si>
  <si>
    <t>上海中侨职业技术大学</t>
  </si>
  <si>
    <t>12915</t>
  </si>
  <si>
    <t>上海视觉艺术学院</t>
  </si>
  <si>
    <t>13632</t>
  </si>
  <si>
    <t>上海外国语大学贤达经济人文学院</t>
  </si>
  <si>
    <t>13636</t>
  </si>
  <si>
    <t>上海师范大学天华学院</t>
  </si>
  <si>
    <t>13893</t>
  </si>
  <si>
    <t>上海科技大学</t>
  </si>
  <si>
    <t>14423</t>
  </si>
  <si>
    <t>上海纽约大学</t>
  </si>
  <si>
    <t>16404</t>
  </si>
  <si>
    <t>南京大学</t>
  </si>
  <si>
    <t>10284</t>
  </si>
  <si>
    <t>苏州大学</t>
  </si>
  <si>
    <t>10285</t>
  </si>
  <si>
    <t>东南大学</t>
  </si>
  <si>
    <t>10286</t>
  </si>
  <si>
    <t>南京航空航天大学</t>
  </si>
  <si>
    <t>10287</t>
  </si>
  <si>
    <t>南京理工大学</t>
  </si>
  <si>
    <t>10288</t>
  </si>
  <si>
    <t>江苏科技大学</t>
  </si>
  <si>
    <t>10289</t>
  </si>
  <si>
    <t>中国矿业大学</t>
  </si>
  <si>
    <t>10290</t>
  </si>
  <si>
    <t>南京工业大学</t>
  </si>
  <si>
    <t>10291</t>
  </si>
  <si>
    <t>常州大学</t>
  </si>
  <si>
    <t>10292</t>
  </si>
  <si>
    <t>南京邮电大学</t>
  </si>
  <si>
    <t>10293</t>
  </si>
  <si>
    <t>河海大学</t>
  </si>
  <si>
    <t>10294</t>
  </si>
  <si>
    <t>江南大学</t>
  </si>
  <si>
    <t>10295</t>
  </si>
  <si>
    <t>南京林业大学</t>
  </si>
  <si>
    <t>10298</t>
  </si>
  <si>
    <t>江苏大学</t>
  </si>
  <si>
    <t>10299</t>
  </si>
  <si>
    <t>南京信息工程大学</t>
  </si>
  <si>
    <t>10300</t>
  </si>
  <si>
    <t>南通大学</t>
  </si>
  <si>
    <t>10304</t>
  </si>
  <si>
    <t>盐城工学院</t>
  </si>
  <si>
    <t>10305</t>
  </si>
  <si>
    <t>南京农业大学</t>
  </si>
  <si>
    <t>10307</t>
  </si>
  <si>
    <t>南京医科大学</t>
  </si>
  <si>
    <t>10312</t>
  </si>
  <si>
    <t>徐州医科大学</t>
  </si>
  <si>
    <t>10313</t>
  </si>
  <si>
    <t>南京中医药大学</t>
  </si>
  <si>
    <t>10315</t>
  </si>
  <si>
    <t>中国药科大学</t>
  </si>
  <si>
    <t>10316</t>
  </si>
  <si>
    <t>南京师范大学</t>
  </si>
  <si>
    <t>10319</t>
  </si>
  <si>
    <t>江苏师范大学</t>
  </si>
  <si>
    <t>10320</t>
  </si>
  <si>
    <t>淮阴师范学院</t>
  </si>
  <si>
    <t>10323</t>
  </si>
  <si>
    <t>盐城师范学院</t>
  </si>
  <si>
    <t>10324</t>
  </si>
  <si>
    <t>南京财经大学</t>
  </si>
  <si>
    <t>10327</t>
  </si>
  <si>
    <t>江苏警官学院</t>
  </si>
  <si>
    <t>10329</t>
  </si>
  <si>
    <t>南京体育学院</t>
  </si>
  <si>
    <t>10330</t>
  </si>
  <si>
    <t>南京艺术学院</t>
  </si>
  <si>
    <t>10331</t>
  </si>
  <si>
    <t>苏州科技大学</t>
  </si>
  <si>
    <t>10332</t>
  </si>
  <si>
    <t>常熟理工学院</t>
  </si>
  <si>
    <t>10333</t>
  </si>
  <si>
    <t>南京工业职业技术大学</t>
  </si>
  <si>
    <t>10850</t>
  </si>
  <si>
    <t>淮阴工学院</t>
  </si>
  <si>
    <t>11049</t>
  </si>
  <si>
    <t>常州工学院</t>
  </si>
  <si>
    <t>11055</t>
  </si>
  <si>
    <t>扬州大学</t>
  </si>
  <si>
    <t>11117</t>
  </si>
  <si>
    <t>三江学院</t>
  </si>
  <si>
    <t>11122</t>
  </si>
  <si>
    <t>南京工程学院</t>
  </si>
  <si>
    <t>11276</t>
  </si>
  <si>
    <t>南京审计大学</t>
  </si>
  <si>
    <t>11287</t>
  </si>
  <si>
    <t>南京晓庄学院</t>
  </si>
  <si>
    <t>11460</t>
  </si>
  <si>
    <t>江苏理工学院</t>
  </si>
  <si>
    <t>11463</t>
  </si>
  <si>
    <t>江苏海洋大学</t>
  </si>
  <si>
    <t>11641</t>
  </si>
  <si>
    <t>徐州工程学院</t>
  </si>
  <si>
    <t>11998</t>
  </si>
  <si>
    <t>南京特殊教育师范学院</t>
  </si>
  <si>
    <t>12048</t>
  </si>
  <si>
    <t>南通理工学院</t>
  </si>
  <si>
    <t>12056</t>
  </si>
  <si>
    <t>南京森林警察学院</t>
  </si>
  <si>
    <t>12213</t>
  </si>
  <si>
    <t>东南大学成贤学院</t>
  </si>
  <si>
    <t>12689</t>
  </si>
  <si>
    <t>泰州学院</t>
  </si>
  <si>
    <t>12917</t>
  </si>
  <si>
    <t>无锡太湖学院</t>
  </si>
  <si>
    <t>13571</t>
  </si>
  <si>
    <t>金陵科技学院</t>
  </si>
  <si>
    <t>13573</t>
  </si>
  <si>
    <t>中国矿业大学徐海学院</t>
  </si>
  <si>
    <t>13579</t>
  </si>
  <si>
    <t>南京大学金陵学院</t>
  </si>
  <si>
    <t>13646</t>
  </si>
  <si>
    <t>南京理工大学紫金学院</t>
  </si>
  <si>
    <t>13654</t>
  </si>
  <si>
    <t>南京航空航天大学金城学院</t>
  </si>
  <si>
    <t>13655</t>
  </si>
  <si>
    <t>南京传媒学院</t>
  </si>
  <si>
    <t>13687</t>
  </si>
  <si>
    <t>南京理工大学泰州科技学院</t>
  </si>
  <si>
    <t>13842</t>
  </si>
  <si>
    <t>南京师范大学泰州学院</t>
  </si>
  <si>
    <t>13843</t>
  </si>
  <si>
    <t>南京工业大学浦江学院</t>
  </si>
  <si>
    <t>13905</t>
  </si>
  <si>
    <t>南京师范大学中北学院</t>
  </si>
  <si>
    <t>13906</t>
  </si>
  <si>
    <t>南京医科大学康达学院</t>
  </si>
  <si>
    <t>13980</t>
  </si>
  <si>
    <t>南京中医药大学翰林学院</t>
  </si>
  <si>
    <t>13981</t>
  </si>
  <si>
    <t>无锡学院</t>
  </si>
  <si>
    <t>13982</t>
  </si>
  <si>
    <t>苏州城市学院</t>
  </si>
  <si>
    <t>13983</t>
  </si>
  <si>
    <t>苏州大学应用技术学院</t>
  </si>
  <si>
    <t>13984</t>
  </si>
  <si>
    <t>苏州科技大学天平学院</t>
  </si>
  <si>
    <t>13985</t>
  </si>
  <si>
    <t>江苏大学京江学院</t>
  </si>
  <si>
    <t>13986</t>
  </si>
  <si>
    <t>扬州大学广陵学院</t>
  </si>
  <si>
    <t>13987</t>
  </si>
  <si>
    <t>江苏师范大学科文学院</t>
  </si>
  <si>
    <t>13988</t>
  </si>
  <si>
    <t>南京邮电大学通达学院</t>
  </si>
  <si>
    <t>13989</t>
  </si>
  <si>
    <t>南京财经大学红山学院</t>
  </si>
  <si>
    <t>13990</t>
  </si>
  <si>
    <t>江苏科技大学苏州理工学院</t>
  </si>
  <si>
    <t>13991</t>
  </si>
  <si>
    <t>常州大学怀德学院</t>
  </si>
  <si>
    <t>13992</t>
  </si>
  <si>
    <t>南通大学杏林学院</t>
  </si>
  <si>
    <t>13993</t>
  </si>
  <si>
    <t>南京审计大学金审学院</t>
  </si>
  <si>
    <t>13994</t>
  </si>
  <si>
    <t>宿迁学院</t>
  </si>
  <si>
    <t>14160</t>
  </si>
  <si>
    <t>江苏第二师范学院</t>
  </si>
  <si>
    <t>14436</t>
  </si>
  <si>
    <t>西交利物浦大学</t>
  </si>
  <si>
    <t>16403</t>
  </si>
  <si>
    <t>昆山杜克大学</t>
  </si>
  <si>
    <t>16406</t>
  </si>
  <si>
    <t>浙江大学</t>
  </si>
  <si>
    <t>10335</t>
  </si>
  <si>
    <t>杭州电子科技大学</t>
  </si>
  <si>
    <t>10336</t>
  </si>
  <si>
    <t>浙江工业大学</t>
  </si>
  <si>
    <t>10337</t>
  </si>
  <si>
    <t>浙江理工大学</t>
  </si>
  <si>
    <t>10338</t>
  </si>
  <si>
    <t>浙江海洋大学</t>
  </si>
  <si>
    <t>10340</t>
  </si>
  <si>
    <t>浙江农林大学</t>
  </si>
  <si>
    <t>10341</t>
  </si>
  <si>
    <t>温州医科大学</t>
  </si>
  <si>
    <t>10343</t>
  </si>
  <si>
    <t>浙江中医药大学</t>
  </si>
  <si>
    <t>10344</t>
  </si>
  <si>
    <t>浙江师范大学</t>
  </si>
  <si>
    <t>10345</t>
  </si>
  <si>
    <t>杭州师范大学</t>
  </si>
  <si>
    <t>10346</t>
  </si>
  <si>
    <t>湖州师范学院</t>
  </si>
  <si>
    <t>10347</t>
  </si>
  <si>
    <t>绍兴文理学院</t>
  </si>
  <si>
    <t>10349</t>
  </si>
  <si>
    <t>台州学院</t>
  </si>
  <si>
    <t>10350</t>
  </si>
  <si>
    <t>温州大学</t>
  </si>
  <si>
    <t>10351</t>
  </si>
  <si>
    <t>丽水学院</t>
  </si>
  <si>
    <t>10352</t>
  </si>
  <si>
    <t>浙江工商大学</t>
  </si>
  <si>
    <t>10353</t>
  </si>
  <si>
    <t>嘉兴学院</t>
  </si>
  <si>
    <t>10354</t>
  </si>
  <si>
    <t>中国美术学院</t>
  </si>
  <si>
    <t>10355</t>
  </si>
  <si>
    <t>中国计量大学</t>
  </si>
  <si>
    <t>10356</t>
  </si>
  <si>
    <t>浙江万里学院</t>
  </si>
  <si>
    <t>10876</t>
  </si>
  <si>
    <t>浙江科技学院</t>
  </si>
  <si>
    <t>11057</t>
  </si>
  <si>
    <t>宁波工程学院</t>
  </si>
  <si>
    <t>11058</t>
  </si>
  <si>
    <t>浙江水利水电学院</t>
  </si>
  <si>
    <t>11481</t>
  </si>
  <si>
    <t>浙江财经大学</t>
  </si>
  <si>
    <t>11482</t>
  </si>
  <si>
    <t>浙江警察学院</t>
  </si>
  <si>
    <t>11483</t>
  </si>
  <si>
    <t>衢州学院</t>
  </si>
  <si>
    <t>11488</t>
  </si>
  <si>
    <t>宁波大学</t>
  </si>
  <si>
    <t>11646</t>
  </si>
  <si>
    <t>浙江传媒学院</t>
  </si>
  <si>
    <t>11647</t>
  </si>
  <si>
    <t>浙江树人学院</t>
  </si>
  <si>
    <t>11842</t>
  </si>
  <si>
    <t>浙江越秀外国语学院</t>
  </si>
  <si>
    <t>12792</t>
  </si>
  <si>
    <t>宁波财经学院</t>
  </si>
  <si>
    <t>13001</t>
  </si>
  <si>
    <t>浙大城市学院</t>
  </si>
  <si>
    <t>13021</t>
  </si>
  <si>
    <t>浙大宁波理工学院</t>
  </si>
  <si>
    <t>13022</t>
  </si>
  <si>
    <t>杭州医学院</t>
  </si>
  <si>
    <t>13023</t>
  </si>
  <si>
    <t>浙江广厦建设职业技术大学</t>
  </si>
  <si>
    <t>13029</t>
  </si>
  <si>
    <t>浙江工业大学之江学院</t>
  </si>
  <si>
    <t>13275</t>
  </si>
  <si>
    <t>浙江师范大学行知学院</t>
  </si>
  <si>
    <t>13276</t>
  </si>
  <si>
    <t>宁波大学科学技术学院</t>
  </si>
  <si>
    <t>13277</t>
  </si>
  <si>
    <t>杭州电子科技大学信息工程学院</t>
  </si>
  <si>
    <t>13279</t>
  </si>
  <si>
    <t>浙江理工大学科技与艺术学院</t>
  </si>
  <si>
    <t>13280</t>
  </si>
  <si>
    <t>浙江农林大学暨阳学院</t>
  </si>
  <si>
    <t>13283</t>
  </si>
  <si>
    <t>温州医科大学仁济学院</t>
  </si>
  <si>
    <t>13284</t>
  </si>
  <si>
    <t>浙江中医药大学滨江学院</t>
  </si>
  <si>
    <t>13285</t>
  </si>
  <si>
    <t>杭州师范大学钱江学院</t>
  </si>
  <si>
    <t>13286</t>
  </si>
  <si>
    <t>湖州学院</t>
  </si>
  <si>
    <t>13287</t>
  </si>
  <si>
    <t>绍兴文理学院元培学院</t>
  </si>
  <si>
    <t>13288</t>
  </si>
  <si>
    <t>温州理工学院</t>
  </si>
  <si>
    <t>13289</t>
  </si>
  <si>
    <t>浙江工商大学杭州商学院</t>
  </si>
  <si>
    <t>13290</t>
  </si>
  <si>
    <t>嘉兴南湖学院</t>
  </si>
  <si>
    <t>13291</t>
  </si>
  <si>
    <t>中国计量大学现代科技学院</t>
  </si>
  <si>
    <t>13292</t>
  </si>
  <si>
    <t>浙江财经大学东方学院</t>
  </si>
  <si>
    <t>13294</t>
  </si>
  <si>
    <t>温州商学院</t>
  </si>
  <si>
    <t>13637</t>
  </si>
  <si>
    <t>同济大学浙江学院</t>
  </si>
  <si>
    <t>14206</t>
  </si>
  <si>
    <t>上海财经大学浙江学院</t>
  </si>
  <si>
    <t>14207</t>
  </si>
  <si>
    <t>浙江外国语学院</t>
  </si>
  <si>
    <t>14275</t>
  </si>
  <si>
    <t>浙江音乐学院</t>
  </si>
  <si>
    <t>14535</t>
  </si>
  <si>
    <t>西湖大学</t>
  </si>
  <si>
    <t>14626</t>
  </si>
  <si>
    <t>浙江药科职业大学</t>
  </si>
  <si>
    <t>16207</t>
  </si>
  <si>
    <t>宁波诺丁汉大学</t>
  </si>
  <si>
    <t>16301</t>
  </si>
  <si>
    <t>温州肯恩大学</t>
  </si>
  <si>
    <t>16405</t>
  </si>
  <si>
    <t>安徽大学</t>
  </si>
  <si>
    <t>10357</t>
  </si>
  <si>
    <t>中国科学技术大学</t>
  </si>
  <si>
    <t>10358</t>
  </si>
  <si>
    <t>合肥工业大学</t>
  </si>
  <si>
    <t>10359</t>
  </si>
  <si>
    <t>安徽工业大学</t>
  </si>
  <si>
    <t>10360</t>
  </si>
  <si>
    <t>安徽理工大学</t>
  </si>
  <si>
    <t>10361</t>
  </si>
  <si>
    <t>安徽工程大学</t>
  </si>
  <si>
    <t>10363</t>
  </si>
  <si>
    <t>安徽农业大学</t>
  </si>
  <si>
    <t>10364</t>
  </si>
  <si>
    <t>安徽医科大学</t>
  </si>
  <si>
    <t>10366</t>
  </si>
  <si>
    <t>蚌埠医学院</t>
  </si>
  <si>
    <t>10367</t>
  </si>
  <si>
    <t>皖南医学院</t>
  </si>
  <si>
    <t>10368</t>
  </si>
  <si>
    <t>安徽中医药大学</t>
  </si>
  <si>
    <t>10369</t>
  </si>
  <si>
    <t>安徽师范大学</t>
  </si>
  <si>
    <t>10370</t>
  </si>
  <si>
    <t>阜阳师范大学</t>
  </si>
  <si>
    <t>10371</t>
  </si>
  <si>
    <t>安庆师范大学</t>
  </si>
  <si>
    <t>10372</t>
  </si>
  <si>
    <t>淮北师范大学</t>
  </si>
  <si>
    <t>10373</t>
  </si>
  <si>
    <t>黄山学院</t>
  </si>
  <si>
    <t>10375</t>
  </si>
  <si>
    <t>皖西学院</t>
  </si>
  <si>
    <t>10376</t>
  </si>
  <si>
    <t>滁州学院</t>
  </si>
  <si>
    <t>10377</t>
  </si>
  <si>
    <t>安徽财经大学</t>
  </si>
  <si>
    <t>10378</t>
  </si>
  <si>
    <t>宿州学院</t>
  </si>
  <si>
    <t>10379</t>
  </si>
  <si>
    <t>巢湖学院</t>
  </si>
  <si>
    <t>10380</t>
  </si>
  <si>
    <t>淮南师范学院</t>
  </si>
  <si>
    <t>10381</t>
  </si>
  <si>
    <t>铜陵学院</t>
  </si>
  <si>
    <t>10383</t>
  </si>
  <si>
    <t>安徽建筑大学</t>
  </si>
  <si>
    <t>10878</t>
  </si>
  <si>
    <t>安徽科技学院</t>
  </si>
  <si>
    <t>10879</t>
  </si>
  <si>
    <t>安徽三联学院</t>
  </si>
  <si>
    <t>10959</t>
  </si>
  <si>
    <t>合肥学院</t>
  </si>
  <si>
    <t>11059</t>
  </si>
  <si>
    <t>蚌埠学院</t>
  </si>
  <si>
    <t>11305</t>
  </si>
  <si>
    <t>池州学院</t>
  </si>
  <si>
    <t>11306</t>
  </si>
  <si>
    <t>安徽新华学院</t>
  </si>
  <si>
    <t>12216</t>
  </si>
  <si>
    <t>安徽文达信息工程学院</t>
  </si>
  <si>
    <t>12810</t>
  </si>
  <si>
    <t>亳州学院</t>
  </si>
  <si>
    <t>12926</t>
  </si>
  <si>
    <t>安徽外国语学院</t>
  </si>
  <si>
    <t>13065</t>
  </si>
  <si>
    <t>蚌埠工商学院</t>
  </si>
  <si>
    <t>13611</t>
  </si>
  <si>
    <t>安徽大学江淮学院</t>
  </si>
  <si>
    <t>13612</t>
  </si>
  <si>
    <t>安徽信息工程学院</t>
  </si>
  <si>
    <t>13613</t>
  </si>
  <si>
    <t>马鞍山学院</t>
  </si>
  <si>
    <t>13614</t>
  </si>
  <si>
    <t>合肥城市学院</t>
  </si>
  <si>
    <t>13615</t>
  </si>
  <si>
    <t>合肥经济学院</t>
  </si>
  <si>
    <t>13616</t>
  </si>
  <si>
    <t>安徽师范大学皖江学院</t>
  </si>
  <si>
    <t>13617</t>
  </si>
  <si>
    <t>安徽医科大学临床医学院</t>
  </si>
  <si>
    <t>13618</t>
  </si>
  <si>
    <t>阜阳师范大学信息工程学院</t>
  </si>
  <si>
    <t>13619</t>
  </si>
  <si>
    <t>淮北理工学院</t>
  </si>
  <si>
    <t>13620</t>
  </si>
  <si>
    <t>合肥师范学院</t>
  </si>
  <si>
    <t>14098</t>
  </si>
  <si>
    <t>皖江工学院</t>
  </si>
  <si>
    <t>14203</t>
  </si>
  <si>
    <t>安徽艺术学院</t>
  </si>
  <si>
    <t>14682</t>
  </si>
  <si>
    <t>厦门大学</t>
  </si>
  <si>
    <t>10384</t>
  </si>
  <si>
    <t>华侨大学</t>
  </si>
  <si>
    <t>10385</t>
  </si>
  <si>
    <t>福州大学</t>
  </si>
  <si>
    <t>10386</t>
  </si>
  <si>
    <t>福建工程学院</t>
  </si>
  <si>
    <t>10388</t>
  </si>
  <si>
    <t>福建农林大学</t>
  </si>
  <si>
    <t>10389</t>
  </si>
  <si>
    <t>集美大学</t>
  </si>
  <si>
    <t>10390</t>
  </si>
  <si>
    <t>福建医科大学</t>
  </si>
  <si>
    <t>10392</t>
  </si>
  <si>
    <t>福建中医药大学</t>
  </si>
  <si>
    <t>10393</t>
  </si>
  <si>
    <t>福建师范大学</t>
  </si>
  <si>
    <t>10394</t>
  </si>
  <si>
    <t>闽江学院</t>
  </si>
  <si>
    <t>10395</t>
  </si>
  <si>
    <t>武夷学院</t>
  </si>
  <si>
    <t>10397</t>
  </si>
  <si>
    <t>宁德师范学院</t>
  </si>
  <si>
    <t>10398</t>
  </si>
  <si>
    <t>泉州师范学院</t>
  </si>
  <si>
    <t>10399</t>
  </si>
  <si>
    <t>闽南师范大学</t>
  </si>
  <si>
    <t>10402</t>
  </si>
  <si>
    <t>厦门理工学院</t>
  </si>
  <si>
    <t>11062</t>
  </si>
  <si>
    <t>三明学院</t>
  </si>
  <si>
    <t>11311</t>
  </si>
  <si>
    <t>龙岩学院</t>
  </si>
  <si>
    <t>11312</t>
  </si>
  <si>
    <t>福建商学院</t>
  </si>
  <si>
    <t>11313</t>
  </si>
  <si>
    <t>福建警察学院</t>
  </si>
  <si>
    <t>11495</t>
  </si>
  <si>
    <t>莆田学院</t>
  </si>
  <si>
    <t>11498</t>
  </si>
  <si>
    <t>仰恩大学</t>
  </si>
  <si>
    <t>11784</t>
  </si>
  <si>
    <t>厦门医学院</t>
  </si>
  <si>
    <t>12631</t>
  </si>
  <si>
    <t>厦门华厦学院</t>
  </si>
  <si>
    <t>12709</t>
  </si>
  <si>
    <t>闽南理工学院</t>
  </si>
  <si>
    <t>12710</t>
  </si>
  <si>
    <t>泉州职业技术大学</t>
  </si>
  <si>
    <t>12928</t>
  </si>
  <si>
    <t>闽南科技学院</t>
  </si>
  <si>
    <t>12992</t>
  </si>
  <si>
    <t>福州工商学院</t>
  </si>
  <si>
    <t>12993</t>
  </si>
  <si>
    <t>厦门工学院</t>
  </si>
  <si>
    <t>13115</t>
  </si>
  <si>
    <t>阳光学院</t>
  </si>
  <si>
    <t>13468</t>
  </si>
  <si>
    <t>厦门大学嘉庚学院</t>
  </si>
  <si>
    <t>13469</t>
  </si>
  <si>
    <t>福州大学至诚学院</t>
  </si>
  <si>
    <t>13470</t>
  </si>
  <si>
    <t>集美大学诚毅学院</t>
  </si>
  <si>
    <t>13471</t>
  </si>
  <si>
    <t>福建师范大学协和学院</t>
  </si>
  <si>
    <t>13472</t>
  </si>
  <si>
    <t>福州外语外贸学院</t>
  </si>
  <si>
    <t>13762</t>
  </si>
  <si>
    <t>福建江夏学院</t>
  </si>
  <si>
    <t>13763</t>
  </si>
  <si>
    <t>泉州信息工程学院</t>
  </si>
  <si>
    <t>13766</t>
  </si>
  <si>
    <t>福州理工学院</t>
  </si>
  <si>
    <t>13773</t>
  </si>
  <si>
    <t>福建农林大学金山学院</t>
  </si>
  <si>
    <t>14046</t>
  </si>
  <si>
    <t>福建技术师范学院</t>
  </si>
  <si>
    <t>14683</t>
  </si>
  <si>
    <t>南昌大学</t>
  </si>
  <si>
    <t>10403</t>
  </si>
  <si>
    <t>华东交通大学</t>
  </si>
  <si>
    <t>10404</t>
  </si>
  <si>
    <t>东华理工大学</t>
  </si>
  <si>
    <t>10405</t>
  </si>
  <si>
    <t>南昌航空大学</t>
  </si>
  <si>
    <t>10406</t>
  </si>
  <si>
    <t>江西理工大学</t>
  </si>
  <si>
    <t>10407</t>
  </si>
  <si>
    <t>景德镇陶瓷大学</t>
  </si>
  <si>
    <t>10408</t>
  </si>
  <si>
    <t>江西农业大学</t>
  </si>
  <si>
    <t>10410</t>
  </si>
  <si>
    <t>江西中医药大学</t>
  </si>
  <si>
    <t>10412</t>
  </si>
  <si>
    <t>赣南医学院</t>
  </si>
  <si>
    <t>10413</t>
  </si>
  <si>
    <t>江西师范大学</t>
  </si>
  <si>
    <t>10414</t>
  </si>
  <si>
    <t>上饶师范学院</t>
  </si>
  <si>
    <t>10416</t>
  </si>
  <si>
    <t>宜春学院</t>
  </si>
  <si>
    <t>10417</t>
  </si>
  <si>
    <t>赣南师范大学</t>
  </si>
  <si>
    <t>10418</t>
  </si>
  <si>
    <t>井冈山大学</t>
  </si>
  <si>
    <t>10419</t>
  </si>
  <si>
    <t>江西财经大学</t>
  </si>
  <si>
    <t>10421</t>
  </si>
  <si>
    <t>江西科技学院</t>
  </si>
  <si>
    <t>10846</t>
  </si>
  <si>
    <t>景德镇学院</t>
  </si>
  <si>
    <t>10894</t>
  </si>
  <si>
    <t>萍乡学院</t>
  </si>
  <si>
    <t>10895</t>
  </si>
  <si>
    <t>江西科技师范大学</t>
  </si>
  <si>
    <t>11318</t>
  </si>
  <si>
    <t>南昌工程学院</t>
  </si>
  <si>
    <t>11319</t>
  </si>
  <si>
    <t>江西警察学院</t>
  </si>
  <si>
    <t>11504</t>
  </si>
  <si>
    <t>新余学院</t>
  </si>
  <si>
    <t>11508</t>
  </si>
  <si>
    <t>九江学院</t>
  </si>
  <si>
    <t>11843</t>
  </si>
  <si>
    <t>江西工程学院</t>
  </si>
  <si>
    <t>12766</t>
  </si>
  <si>
    <t>南昌理工学院</t>
  </si>
  <si>
    <t>12795</t>
  </si>
  <si>
    <t>江西应用科技学院</t>
  </si>
  <si>
    <t>12938</t>
  </si>
  <si>
    <t>江西服装学院</t>
  </si>
  <si>
    <t>13418</t>
  </si>
  <si>
    <t>南昌职业大学</t>
  </si>
  <si>
    <t>13420</t>
  </si>
  <si>
    <t>南昌工学院</t>
  </si>
  <si>
    <t>13421</t>
  </si>
  <si>
    <t>南昌大学科学技术学院</t>
  </si>
  <si>
    <t>13429</t>
  </si>
  <si>
    <t>南昌大学共青学院</t>
  </si>
  <si>
    <t>13430</t>
  </si>
  <si>
    <t>南昌交通学院</t>
  </si>
  <si>
    <t>13431</t>
  </si>
  <si>
    <t>赣东学院</t>
  </si>
  <si>
    <t>13432</t>
  </si>
  <si>
    <t>南昌航空大学科技学院</t>
  </si>
  <si>
    <t>13433</t>
  </si>
  <si>
    <t>赣南科技学院</t>
  </si>
  <si>
    <t>13434</t>
  </si>
  <si>
    <t>景德镇艺术职业大学</t>
  </si>
  <si>
    <t>13435</t>
  </si>
  <si>
    <t>江西农业大学南昌商学院</t>
  </si>
  <si>
    <t>13436</t>
  </si>
  <si>
    <t>南昌医学院</t>
  </si>
  <si>
    <t>13437</t>
  </si>
  <si>
    <t>江西师范大学科学技术学院</t>
  </si>
  <si>
    <t>13438</t>
  </si>
  <si>
    <t>赣南师范大学科技学院</t>
  </si>
  <si>
    <t>13439</t>
  </si>
  <si>
    <t>南昌应用技术师范学院</t>
  </si>
  <si>
    <t>13440</t>
  </si>
  <si>
    <t>江西财经大学现代经济管理学院</t>
  </si>
  <si>
    <t>13441</t>
  </si>
  <si>
    <t>豫章师范学院</t>
  </si>
  <si>
    <t>13774</t>
  </si>
  <si>
    <t>江西软件职业技术大学</t>
  </si>
  <si>
    <t>13776</t>
  </si>
  <si>
    <t>南昌师范学院</t>
  </si>
  <si>
    <t>14437</t>
  </si>
  <si>
    <t>山东大学</t>
  </si>
  <si>
    <t>10422</t>
  </si>
  <si>
    <t>中国海洋大学</t>
  </si>
  <si>
    <t>10423</t>
  </si>
  <si>
    <t>山东科技大学</t>
  </si>
  <si>
    <t>10424</t>
  </si>
  <si>
    <t>中国石油大学（华东）</t>
  </si>
  <si>
    <t>10425</t>
  </si>
  <si>
    <t>青岛科技大学</t>
  </si>
  <si>
    <t>10426</t>
  </si>
  <si>
    <t>济南大学</t>
  </si>
  <si>
    <t>10427</t>
  </si>
  <si>
    <t>青岛理工大学</t>
  </si>
  <si>
    <t>10429</t>
  </si>
  <si>
    <t>山东建筑大学</t>
  </si>
  <si>
    <t>10430</t>
  </si>
  <si>
    <t>齐鲁工业大学</t>
  </si>
  <si>
    <t>10431</t>
  </si>
  <si>
    <t>山东理工大学</t>
  </si>
  <si>
    <t>10433</t>
  </si>
  <si>
    <t>山东农业大学</t>
  </si>
  <si>
    <t>10434</t>
  </si>
  <si>
    <t>青岛农业大学</t>
  </si>
  <si>
    <t>10435</t>
  </si>
  <si>
    <t>潍坊医学院</t>
  </si>
  <si>
    <t>10438</t>
  </si>
  <si>
    <t>山东第一医科大学</t>
  </si>
  <si>
    <t>10439</t>
  </si>
  <si>
    <t>滨州医学院</t>
  </si>
  <si>
    <t>10440</t>
  </si>
  <si>
    <t>山东中医药大学</t>
  </si>
  <si>
    <t>10441</t>
  </si>
  <si>
    <t>济宁医学院</t>
  </si>
  <si>
    <t>10443</t>
  </si>
  <si>
    <t>山东师范大学</t>
  </si>
  <si>
    <t>10445</t>
  </si>
  <si>
    <t>曲阜师范大学</t>
  </si>
  <si>
    <t>10446</t>
  </si>
  <si>
    <t>聊城大学</t>
  </si>
  <si>
    <t>10447</t>
  </si>
  <si>
    <t>德州学院</t>
  </si>
  <si>
    <t>10448</t>
  </si>
  <si>
    <t>滨州学院</t>
  </si>
  <si>
    <t>10449</t>
  </si>
  <si>
    <t>鲁东大学</t>
  </si>
  <si>
    <t>10451</t>
  </si>
  <si>
    <t>临沂大学</t>
  </si>
  <si>
    <t>10452</t>
  </si>
  <si>
    <t>泰山学院</t>
  </si>
  <si>
    <t>10453</t>
  </si>
  <si>
    <t>济宁学院</t>
  </si>
  <si>
    <t>10454</t>
  </si>
  <si>
    <t>菏泽学院</t>
  </si>
  <si>
    <t>10455</t>
  </si>
  <si>
    <t>山东财经大学</t>
  </si>
  <si>
    <t>10456</t>
  </si>
  <si>
    <t>山东体育学院</t>
  </si>
  <si>
    <t>10457</t>
  </si>
  <si>
    <t>山东艺术学院</t>
  </si>
  <si>
    <t>10458</t>
  </si>
  <si>
    <t>齐鲁医药学院</t>
  </si>
  <si>
    <t>10825</t>
  </si>
  <si>
    <t>青岛滨海学院</t>
  </si>
  <si>
    <t>10868</t>
  </si>
  <si>
    <t>枣庄学院</t>
  </si>
  <si>
    <t>10904</t>
  </si>
  <si>
    <t>山东工艺美术学院</t>
  </si>
  <si>
    <t>10908</t>
  </si>
  <si>
    <t>青岛大学</t>
  </si>
  <si>
    <t>11065</t>
  </si>
  <si>
    <t>烟台大学</t>
  </si>
  <si>
    <t>11066</t>
  </si>
  <si>
    <t>潍坊学院</t>
  </si>
  <si>
    <t>11067</t>
  </si>
  <si>
    <t>山东警察学院</t>
  </si>
  <si>
    <t>11324</t>
  </si>
  <si>
    <t>山东交通学院</t>
  </si>
  <si>
    <t>11510</t>
  </si>
  <si>
    <t>山东工商学院</t>
  </si>
  <si>
    <t>11688</t>
  </si>
  <si>
    <t>山东女子学院</t>
  </si>
  <si>
    <t>12331</t>
  </si>
  <si>
    <t>烟台南山学院</t>
  </si>
  <si>
    <t>12332</t>
  </si>
  <si>
    <t>潍坊科技学院</t>
  </si>
  <si>
    <t>12843</t>
  </si>
  <si>
    <t>山东英才学院</t>
  </si>
  <si>
    <t>13006</t>
  </si>
  <si>
    <t>青岛恒星科技学院</t>
  </si>
  <si>
    <t>13015</t>
  </si>
  <si>
    <t>青岛黄海学院</t>
  </si>
  <si>
    <t>13320</t>
  </si>
  <si>
    <t>山东现代学院</t>
  </si>
  <si>
    <t>13322</t>
  </si>
  <si>
    <t>山东协和学院</t>
  </si>
  <si>
    <t>13324</t>
  </si>
  <si>
    <t>山东工程职业技术大学</t>
  </si>
  <si>
    <t>13356</t>
  </si>
  <si>
    <t>烟台理工学院</t>
  </si>
  <si>
    <t>13359</t>
  </si>
  <si>
    <t>聊城大学东昌学院</t>
  </si>
  <si>
    <t>13373</t>
  </si>
  <si>
    <t>青岛城市学院</t>
  </si>
  <si>
    <t>13378</t>
  </si>
  <si>
    <t>潍坊理工学院</t>
  </si>
  <si>
    <t>13379</t>
  </si>
  <si>
    <t>山东财经大学燕山学院</t>
  </si>
  <si>
    <t>13383</t>
  </si>
  <si>
    <t>山东石油化工学院</t>
  </si>
  <si>
    <t>13386</t>
  </si>
  <si>
    <t>山东外国语职业技术大学</t>
  </si>
  <si>
    <t>13387</t>
  </si>
  <si>
    <t>泰山科技学院</t>
  </si>
  <si>
    <t>13624</t>
  </si>
  <si>
    <t>山东华宇工学院</t>
  </si>
  <si>
    <t>13857</t>
  </si>
  <si>
    <t>山东外事职业大学</t>
  </si>
  <si>
    <t>13874</t>
  </si>
  <si>
    <t>青岛工学院</t>
  </si>
  <si>
    <t>13995</t>
  </si>
  <si>
    <t>青岛农业大学海都学院</t>
  </si>
  <si>
    <t>13997</t>
  </si>
  <si>
    <t>齐鲁理工学院</t>
  </si>
  <si>
    <t>13998</t>
  </si>
  <si>
    <t>山东财经大学东方学院</t>
  </si>
  <si>
    <t>13999</t>
  </si>
  <si>
    <t>烟台科技学院</t>
  </si>
  <si>
    <t>14002</t>
  </si>
  <si>
    <t>山东政法学院</t>
  </si>
  <si>
    <t>14100</t>
  </si>
  <si>
    <t>齐鲁师范学院</t>
  </si>
  <si>
    <t>14276</t>
  </si>
  <si>
    <t>山东青年政治学院</t>
  </si>
  <si>
    <t>14277</t>
  </si>
  <si>
    <t>青岛电影学院</t>
  </si>
  <si>
    <t>14327</t>
  </si>
  <si>
    <t>山东管理学院</t>
  </si>
  <si>
    <t>14438</t>
  </si>
  <si>
    <t>山东农业工程学院</t>
  </si>
  <si>
    <t>14439</t>
  </si>
  <si>
    <t>华北水利水电大学</t>
  </si>
  <si>
    <t>10078</t>
  </si>
  <si>
    <t>郑州大学</t>
  </si>
  <si>
    <t>10459</t>
  </si>
  <si>
    <t>河南理工大学</t>
  </si>
  <si>
    <t>10460</t>
  </si>
  <si>
    <t>郑州轻工业大学</t>
  </si>
  <si>
    <t>10462</t>
  </si>
  <si>
    <t>河南工业大学</t>
  </si>
  <si>
    <t>10463</t>
  </si>
  <si>
    <t>河南科技大学</t>
  </si>
  <si>
    <t>10464</t>
  </si>
  <si>
    <t>中原工学院</t>
  </si>
  <si>
    <t>10465</t>
  </si>
  <si>
    <t>河南农业大学</t>
  </si>
  <si>
    <t>10466</t>
  </si>
  <si>
    <t>河南科技学院</t>
  </si>
  <si>
    <t>10467</t>
  </si>
  <si>
    <t>河南牧业经济学院</t>
  </si>
  <si>
    <t>10469</t>
  </si>
  <si>
    <t>河南中医药大学</t>
  </si>
  <si>
    <t>10471</t>
  </si>
  <si>
    <t>新乡医学院</t>
  </si>
  <si>
    <t>10472</t>
  </si>
  <si>
    <t>河南大学</t>
  </si>
  <si>
    <t>10475</t>
  </si>
  <si>
    <t>河南师范大学</t>
  </si>
  <si>
    <t>10476</t>
  </si>
  <si>
    <t>信阳师范学院</t>
  </si>
  <si>
    <t>10477</t>
  </si>
  <si>
    <t>周口师范学院</t>
  </si>
  <si>
    <t>10478</t>
  </si>
  <si>
    <t>安阳师范学院</t>
  </si>
  <si>
    <t>10479</t>
  </si>
  <si>
    <t>许昌学院</t>
  </si>
  <si>
    <t>10480</t>
  </si>
  <si>
    <t>南阳师范学院</t>
  </si>
  <si>
    <t>10481</t>
  </si>
  <si>
    <t>洛阳师范学院</t>
  </si>
  <si>
    <t>10482</t>
  </si>
  <si>
    <t>商丘师范学院</t>
  </si>
  <si>
    <t>10483</t>
  </si>
  <si>
    <t>河南财经政法大学</t>
  </si>
  <si>
    <t>10484</t>
  </si>
  <si>
    <t>郑州航空工业管理学院</t>
  </si>
  <si>
    <t>10485</t>
  </si>
  <si>
    <t>黄淮学院</t>
  </si>
  <si>
    <t>10918</t>
  </si>
  <si>
    <t>平顶山学院</t>
  </si>
  <si>
    <t>10919</t>
  </si>
  <si>
    <t>郑州工程技术学院</t>
  </si>
  <si>
    <t>11068</t>
  </si>
  <si>
    <t>洛阳理工学院</t>
  </si>
  <si>
    <t>11070</t>
  </si>
  <si>
    <t>新乡学院</t>
  </si>
  <si>
    <t>11071</t>
  </si>
  <si>
    <t>信阳农林学院</t>
  </si>
  <si>
    <t>11326</t>
  </si>
  <si>
    <t>河南工学院</t>
  </si>
  <si>
    <t>11329</t>
  </si>
  <si>
    <t>安阳工学院</t>
  </si>
  <si>
    <t>11330</t>
  </si>
  <si>
    <t>河南工程学院</t>
  </si>
  <si>
    <t>11517</t>
  </si>
  <si>
    <t>河南财政金融学院</t>
  </si>
  <si>
    <t>11652</t>
  </si>
  <si>
    <t>南阳理工学院</t>
  </si>
  <si>
    <t>11653</t>
  </si>
  <si>
    <t>河南城建学院</t>
  </si>
  <si>
    <t>11765</t>
  </si>
  <si>
    <t>河南警察学院</t>
  </si>
  <si>
    <t>11788</t>
  </si>
  <si>
    <t>黄河科技学院</t>
  </si>
  <si>
    <t>11834</t>
  </si>
  <si>
    <t>铁道警察学院</t>
  </si>
  <si>
    <t>12735</t>
  </si>
  <si>
    <t>郑州科技学院</t>
  </si>
  <si>
    <t>12746</t>
  </si>
  <si>
    <t>郑州工业应用技术学院</t>
  </si>
  <si>
    <t>12747</t>
  </si>
  <si>
    <t>郑州师范学院</t>
  </si>
  <si>
    <t>12949</t>
  </si>
  <si>
    <t>郑州财经学院</t>
  </si>
  <si>
    <t>13497</t>
  </si>
  <si>
    <t>黄河交通学院</t>
  </si>
  <si>
    <t>13498</t>
  </si>
  <si>
    <t>商丘工学院</t>
  </si>
  <si>
    <t>13500</t>
  </si>
  <si>
    <t>河南开封科技传媒学院</t>
  </si>
  <si>
    <t>13501</t>
  </si>
  <si>
    <t>中原科技学院</t>
  </si>
  <si>
    <t>13502</t>
  </si>
  <si>
    <t>信阳学院</t>
  </si>
  <si>
    <t>13503</t>
  </si>
  <si>
    <t>安阳学院</t>
  </si>
  <si>
    <t>13504</t>
  </si>
  <si>
    <t>新乡医学院三全学院</t>
  </si>
  <si>
    <t>13505</t>
  </si>
  <si>
    <t>新乡工程学院</t>
  </si>
  <si>
    <t>13506</t>
  </si>
  <si>
    <t>郑州工商学院</t>
  </si>
  <si>
    <t>13507</t>
  </si>
  <si>
    <t>郑州经贸学院</t>
  </si>
  <si>
    <t>13508</t>
  </si>
  <si>
    <t>商丘学院</t>
  </si>
  <si>
    <t>14003</t>
  </si>
  <si>
    <t>郑州商学院</t>
  </si>
  <si>
    <t>14040</t>
  </si>
  <si>
    <t>河南科技职业大学</t>
  </si>
  <si>
    <t>14169</t>
  </si>
  <si>
    <t>郑州升达经贸管理学院</t>
  </si>
  <si>
    <t>14333</t>
  </si>
  <si>
    <t>郑州西亚斯学院</t>
  </si>
  <si>
    <t>14654</t>
  </si>
  <si>
    <t>武汉大学</t>
  </si>
  <si>
    <t>10486</t>
  </si>
  <si>
    <t>华中科技大学</t>
  </si>
  <si>
    <t>10487</t>
  </si>
  <si>
    <t>武汉科技大学</t>
  </si>
  <si>
    <t>10488</t>
  </si>
  <si>
    <t>长江大学</t>
  </si>
  <si>
    <t>10489</t>
  </si>
  <si>
    <t>武汉工程大学</t>
  </si>
  <si>
    <t>10490</t>
  </si>
  <si>
    <t>中国地质大学（武汉）</t>
  </si>
  <si>
    <t>10491</t>
  </si>
  <si>
    <t>武汉纺织大学</t>
  </si>
  <si>
    <t>10495</t>
  </si>
  <si>
    <t>武汉轻工大学</t>
  </si>
  <si>
    <t>10496</t>
  </si>
  <si>
    <t>武汉理工大学</t>
  </si>
  <si>
    <t>10497</t>
  </si>
  <si>
    <t>湖北工业大学</t>
  </si>
  <si>
    <t>10500</t>
  </si>
  <si>
    <t>华中农业大学</t>
  </si>
  <si>
    <t>10504</t>
  </si>
  <si>
    <t>湖北中医药大学</t>
  </si>
  <si>
    <t>10507</t>
  </si>
  <si>
    <t>华中师范大学</t>
  </si>
  <si>
    <t>10511</t>
  </si>
  <si>
    <t>湖北大学</t>
  </si>
  <si>
    <t>10512</t>
  </si>
  <si>
    <t>湖北师范大学</t>
  </si>
  <si>
    <t>10513</t>
  </si>
  <si>
    <t>黄冈师范学院</t>
  </si>
  <si>
    <t>10514</t>
  </si>
  <si>
    <t>湖北民族大学</t>
  </si>
  <si>
    <t>10517</t>
  </si>
  <si>
    <t>汉江师范学院</t>
  </si>
  <si>
    <t>10518</t>
  </si>
  <si>
    <t>湖北文理学院</t>
  </si>
  <si>
    <t>10519</t>
  </si>
  <si>
    <t>中南财经政法大学</t>
  </si>
  <si>
    <t>10520</t>
  </si>
  <si>
    <t>武汉体育学院</t>
  </si>
  <si>
    <t>10522</t>
  </si>
  <si>
    <t>湖北美术学院</t>
  </si>
  <si>
    <t>10523</t>
  </si>
  <si>
    <t>中南民族大学</t>
  </si>
  <si>
    <t>10524</t>
  </si>
  <si>
    <t>湖北汽车工业学院</t>
  </si>
  <si>
    <t>10525</t>
  </si>
  <si>
    <t>湖北工程学院</t>
  </si>
  <si>
    <t>10528</t>
  </si>
  <si>
    <t>湖北理工学院</t>
  </si>
  <si>
    <t>10920</t>
  </si>
  <si>
    <t>湖北科技学院</t>
  </si>
  <si>
    <t>10927</t>
  </si>
  <si>
    <t>湖北医药学院</t>
  </si>
  <si>
    <t>10929</t>
  </si>
  <si>
    <t>江汉大学</t>
  </si>
  <si>
    <t>11072</t>
  </si>
  <si>
    <t>三峡大学</t>
  </si>
  <si>
    <t>11075</t>
  </si>
  <si>
    <t>湖北警官学院</t>
  </si>
  <si>
    <t>11332</t>
  </si>
  <si>
    <t>荆楚理工学院</t>
  </si>
  <si>
    <t>11336</t>
  </si>
  <si>
    <t>武汉音乐学院</t>
  </si>
  <si>
    <t>11524</t>
  </si>
  <si>
    <t>湖北经济学院</t>
  </si>
  <si>
    <t>11600</t>
  </si>
  <si>
    <t>武汉商学院</t>
  </si>
  <si>
    <t>11654</t>
  </si>
  <si>
    <t>武汉东湖学院</t>
  </si>
  <si>
    <t>11798</t>
  </si>
  <si>
    <t>汉口学院</t>
  </si>
  <si>
    <t>11800</t>
  </si>
  <si>
    <t>武昌首义学院</t>
  </si>
  <si>
    <t>12309</t>
  </si>
  <si>
    <t>武昌理工学院</t>
  </si>
  <si>
    <t>12310</t>
  </si>
  <si>
    <t>武汉生物工程学院</t>
  </si>
  <si>
    <t>12362</t>
  </si>
  <si>
    <t>武汉晴川学院</t>
  </si>
  <si>
    <t>13188</t>
  </si>
  <si>
    <t>湖北大学知行学院</t>
  </si>
  <si>
    <t>13234</t>
  </si>
  <si>
    <t>武汉城市学院</t>
  </si>
  <si>
    <t>13235</t>
  </si>
  <si>
    <t>三峡大学科技学院</t>
  </si>
  <si>
    <t>13236</t>
  </si>
  <si>
    <t>武汉文理学院</t>
  </si>
  <si>
    <t>13237</t>
  </si>
  <si>
    <t>湖北工业大学工程技术学院</t>
  </si>
  <si>
    <t>13238</t>
  </si>
  <si>
    <t>武汉工程大学邮电与信息工程学院</t>
  </si>
  <si>
    <t>13239</t>
  </si>
  <si>
    <t>武汉纺织大学外经贸学院</t>
  </si>
  <si>
    <t>13240</t>
  </si>
  <si>
    <t>武昌工学院</t>
  </si>
  <si>
    <t>13241</t>
  </si>
  <si>
    <t>武汉工商学院</t>
  </si>
  <si>
    <t>13242</t>
  </si>
  <si>
    <t>荆州学院</t>
  </si>
  <si>
    <t>13245</t>
  </si>
  <si>
    <t>长江大学文理学院</t>
  </si>
  <si>
    <t>13246</t>
  </si>
  <si>
    <t>湖北商贸学院</t>
  </si>
  <si>
    <t>13247</t>
  </si>
  <si>
    <t>湖北汽车工业学院科技学院</t>
  </si>
  <si>
    <t>13248</t>
  </si>
  <si>
    <t>湖北医药学院药护学院</t>
  </si>
  <si>
    <t>13249</t>
  </si>
  <si>
    <t>湖北恩施学院</t>
  </si>
  <si>
    <t>13250</t>
  </si>
  <si>
    <t>湖北经济学院法商学院</t>
  </si>
  <si>
    <t>13251</t>
  </si>
  <si>
    <t>武汉体育学院体育科技学院</t>
  </si>
  <si>
    <t>13253</t>
  </si>
  <si>
    <t>湖北师范大学文理学院</t>
  </si>
  <si>
    <t>13256</t>
  </si>
  <si>
    <t>湖北文理学院理工学院</t>
  </si>
  <si>
    <t>13257</t>
  </si>
  <si>
    <t>湖北工程学院新技术学院</t>
  </si>
  <si>
    <t>13258</t>
  </si>
  <si>
    <t>文华学院</t>
  </si>
  <si>
    <t>13262</t>
  </si>
  <si>
    <t>武汉学院</t>
  </si>
  <si>
    <t>13634</t>
  </si>
  <si>
    <t>武汉工程科技学院</t>
  </si>
  <si>
    <t>13664</t>
  </si>
  <si>
    <t>武汉华夏理工学院</t>
  </si>
  <si>
    <t>13666</t>
  </si>
  <si>
    <t>武汉传媒学院</t>
  </si>
  <si>
    <t>13686</t>
  </si>
  <si>
    <t>武汉设计工程学院</t>
  </si>
  <si>
    <t>14035</t>
  </si>
  <si>
    <t>湖北第二师范学院</t>
  </si>
  <si>
    <t>14099</t>
  </si>
  <si>
    <t>湘潭大学</t>
  </si>
  <si>
    <t>10530</t>
  </si>
  <si>
    <t>吉首大学</t>
  </si>
  <si>
    <t>10531</t>
  </si>
  <si>
    <t>湖南大学</t>
  </si>
  <si>
    <t>10532</t>
  </si>
  <si>
    <t>中南大学</t>
  </si>
  <si>
    <t>10533</t>
  </si>
  <si>
    <t>湖南科技大学</t>
  </si>
  <si>
    <t>10534</t>
  </si>
  <si>
    <t>长沙理工大学</t>
  </si>
  <si>
    <t>10536</t>
  </si>
  <si>
    <t>湖南农业大学</t>
  </si>
  <si>
    <t>10537</t>
  </si>
  <si>
    <t>中南林业科技大学</t>
  </si>
  <si>
    <t>10538</t>
  </si>
  <si>
    <t>湖南中医药大学</t>
  </si>
  <si>
    <t>10541</t>
  </si>
  <si>
    <t>湖南师范大学</t>
  </si>
  <si>
    <t>10542</t>
  </si>
  <si>
    <t>湖南理工学院</t>
  </si>
  <si>
    <t>10543</t>
  </si>
  <si>
    <t>湘南学院</t>
  </si>
  <si>
    <t>10545</t>
  </si>
  <si>
    <t>衡阳师范学院</t>
  </si>
  <si>
    <t>10546</t>
  </si>
  <si>
    <t>邵阳学院</t>
  </si>
  <si>
    <t>10547</t>
  </si>
  <si>
    <t>怀化学院</t>
  </si>
  <si>
    <t>10548</t>
  </si>
  <si>
    <t>湖南文理学院</t>
  </si>
  <si>
    <t>10549</t>
  </si>
  <si>
    <t>湖南科技学院</t>
  </si>
  <si>
    <t>10551</t>
  </si>
  <si>
    <t>湖南人文科技学院</t>
  </si>
  <si>
    <t>10553</t>
  </si>
  <si>
    <t>湖南工商大学</t>
  </si>
  <si>
    <t>10554</t>
  </si>
  <si>
    <t>南华大学</t>
  </si>
  <si>
    <t>10555</t>
  </si>
  <si>
    <t>长沙医学院</t>
  </si>
  <si>
    <t>10823</t>
  </si>
  <si>
    <t>长沙学院</t>
  </si>
  <si>
    <t>11077</t>
  </si>
  <si>
    <t>湖南工程学院</t>
  </si>
  <si>
    <t>11342</t>
  </si>
  <si>
    <t>湖南城市学院</t>
  </si>
  <si>
    <t>11527</t>
  </si>
  <si>
    <t>湖南工学院</t>
  </si>
  <si>
    <t>11528</t>
  </si>
  <si>
    <t>湖南财政经济学院</t>
  </si>
  <si>
    <t>11532</t>
  </si>
  <si>
    <t>湖南警察学院</t>
  </si>
  <si>
    <t>11534</t>
  </si>
  <si>
    <t>湖南工业大学</t>
  </si>
  <si>
    <t>11535</t>
  </si>
  <si>
    <t>湖南女子学院</t>
  </si>
  <si>
    <t>11538</t>
  </si>
  <si>
    <t>湖南第一师范学院</t>
  </si>
  <si>
    <t>12034</t>
  </si>
  <si>
    <t>湖南医药学院</t>
  </si>
  <si>
    <t>12214</t>
  </si>
  <si>
    <t>湖南涉外经济学院</t>
  </si>
  <si>
    <t>12303</t>
  </si>
  <si>
    <t>湘潭大学兴湘学院</t>
  </si>
  <si>
    <t>12599</t>
  </si>
  <si>
    <t>湖南工业大学科技学院</t>
  </si>
  <si>
    <t>12604</t>
  </si>
  <si>
    <t>湖南科技大学潇湘学院</t>
  </si>
  <si>
    <t>12649</t>
  </si>
  <si>
    <t>南华大学船山学院</t>
  </si>
  <si>
    <t>12650</t>
  </si>
  <si>
    <t>湘潭理工学院</t>
  </si>
  <si>
    <t>12651</t>
  </si>
  <si>
    <t>湖南师范大学树达学院</t>
  </si>
  <si>
    <t>12652</t>
  </si>
  <si>
    <t>湖南农业大学东方科技学院</t>
  </si>
  <si>
    <t>12653</t>
  </si>
  <si>
    <t>中南林业科技大学涉外学院</t>
  </si>
  <si>
    <t>12656</t>
  </si>
  <si>
    <t>湖南文理学院芙蓉学院</t>
  </si>
  <si>
    <t>12657</t>
  </si>
  <si>
    <t>湖南理工学院南湖学院</t>
  </si>
  <si>
    <t>12658</t>
  </si>
  <si>
    <t>衡阳师范学院南岳学院</t>
  </si>
  <si>
    <t>12659</t>
  </si>
  <si>
    <t>湖南工程学院应用技术学院</t>
  </si>
  <si>
    <t>12660</t>
  </si>
  <si>
    <t>湖南中医药大学湘杏学院</t>
  </si>
  <si>
    <t>12661</t>
  </si>
  <si>
    <t>吉首大学张家界学院</t>
  </si>
  <si>
    <t>12662</t>
  </si>
  <si>
    <t>长沙理工大学城南学院</t>
  </si>
  <si>
    <t>13635</t>
  </si>
  <si>
    <t>长沙师范学院</t>
  </si>
  <si>
    <t>13806</t>
  </si>
  <si>
    <t>湖南应用技术学院</t>
  </si>
  <si>
    <t>13809</t>
  </si>
  <si>
    <t>湖南信息学院</t>
  </si>
  <si>
    <t>13836</t>
  </si>
  <si>
    <t>湖南交通工程学院</t>
  </si>
  <si>
    <t>13924</t>
  </si>
  <si>
    <t>湖南软件职业技术大学</t>
  </si>
  <si>
    <t>13925</t>
  </si>
  <si>
    <t>中山大学</t>
  </si>
  <si>
    <t>10558</t>
  </si>
  <si>
    <t>暨南大学</t>
  </si>
  <si>
    <t>10559</t>
  </si>
  <si>
    <t>汕头大学</t>
  </si>
  <si>
    <t>10560</t>
  </si>
  <si>
    <t>华南理工大学</t>
  </si>
  <si>
    <t>10561</t>
  </si>
  <si>
    <t>华南农业大学</t>
  </si>
  <si>
    <t>10564</t>
  </si>
  <si>
    <t>广东海洋大学</t>
  </si>
  <si>
    <t>10566</t>
  </si>
  <si>
    <t>广州医科大学</t>
  </si>
  <si>
    <t>10570</t>
  </si>
  <si>
    <t>广东医科大学</t>
  </si>
  <si>
    <t>10571</t>
  </si>
  <si>
    <t>广州中医药大学</t>
  </si>
  <si>
    <t>10572</t>
  </si>
  <si>
    <t>广东药科大学</t>
  </si>
  <si>
    <t>10573</t>
  </si>
  <si>
    <t>华南师范大学</t>
  </si>
  <si>
    <t>10574</t>
  </si>
  <si>
    <t>韶关学院</t>
  </si>
  <si>
    <t>10576</t>
  </si>
  <si>
    <t>惠州学院</t>
  </si>
  <si>
    <t>10577</t>
  </si>
  <si>
    <t>韩山师范学院</t>
  </si>
  <si>
    <t>10578</t>
  </si>
  <si>
    <t>岭南师范学院</t>
  </si>
  <si>
    <t>10579</t>
  </si>
  <si>
    <t>肇庆学院</t>
  </si>
  <si>
    <t>10580</t>
  </si>
  <si>
    <t>嘉应学院</t>
  </si>
  <si>
    <t>10582</t>
  </si>
  <si>
    <t>广州体育学院</t>
  </si>
  <si>
    <t>10585</t>
  </si>
  <si>
    <t>广州美术学院</t>
  </si>
  <si>
    <t>10586</t>
  </si>
  <si>
    <t>星海音乐学院</t>
  </si>
  <si>
    <t>10587</t>
  </si>
  <si>
    <t>广东技术师范大学</t>
  </si>
  <si>
    <t>10588</t>
  </si>
  <si>
    <t>深圳大学</t>
  </si>
  <si>
    <t>10590</t>
  </si>
  <si>
    <t>广东财经大学</t>
  </si>
  <si>
    <t>10592</t>
  </si>
  <si>
    <t>广东白云学院</t>
  </si>
  <si>
    <t>10822</t>
  </si>
  <si>
    <t>广州大学</t>
  </si>
  <si>
    <t>11078</t>
  </si>
  <si>
    <t>广州航海学院</t>
  </si>
  <si>
    <t>11106</t>
  </si>
  <si>
    <t>广东警官学院</t>
  </si>
  <si>
    <t>11110</t>
  </si>
  <si>
    <t>仲恺农业工程学院</t>
  </si>
  <si>
    <t>11347</t>
  </si>
  <si>
    <t>五邑大学</t>
  </si>
  <si>
    <t>11349</t>
  </si>
  <si>
    <t>广东金融学院</t>
  </si>
  <si>
    <t>11540</t>
  </si>
  <si>
    <t>电子科技大学中山学院</t>
  </si>
  <si>
    <t>11545</t>
  </si>
  <si>
    <t>广东石油化工学院</t>
  </si>
  <si>
    <t>11656</t>
  </si>
  <si>
    <t>东莞理工学院</t>
  </si>
  <si>
    <t>11819</t>
  </si>
  <si>
    <t>广东工业大学</t>
  </si>
  <si>
    <t>11845</t>
  </si>
  <si>
    <t>广东外语外贸大学</t>
  </si>
  <si>
    <t>11846</t>
  </si>
  <si>
    <t>佛山科学技术学院</t>
  </si>
  <si>
    <t>11847</t>
  </si>
  <si>
    <t>广东培正学院</t>
  </si>
  <si>
    <t>12059</t>
  </si>
  <si>
    <t>南方医科大学</t>
  </si>
  <si>
    <t>12121</t>
  </si>
  <si>
    <t>广东东软学院</t>
  </si>
  <si>
    <t>12574</t>
  </si>
  <si>
    <t>广州城市理工学院</t>
  </si>
  <si>
    <t>12617</t>
  </si>
  <si>
    <t>广州软件学院</t>
  </si>
  <si>
    <t>12618</t>
  </si>
  <si>
    <t>广州南方学院</t>
  </si>
  <si>
    <t>12619</t>
  </si>
  <si>
    <t>广东外语外贸大学南国商学院</t>
  </si>
  <si>
    <t>12620</t>
  </si>
  <si>
    <t>广州华商学院</t>
  </si>
  <si>
    <t>12621</t>
  </si>
  <si>
    <t>湛江科技学院</t>
  </si>
  <si>
    <t>12622</t>
  </si>
  <si>
    <t>华南农业大学珠江学院</t>
  </si>
  <si>
    <t>12623</t>
  </si>
  <si>
    <t>广州理工学院</t>
  </si>
  <si>
    <t>12668</t>
  </si>
  <si>
    <t>北京师范大学珠海分校</t>
  </si>
  <si>
    <t>13177</t>
  </si>
  <si>
    <t>广州华立学院</t>
  </si>
  <si>
    <t>13656</t>
  </si>
  <si>
    <t>广州应用科技学院</t>
  </si>
  <si>
    <t>13657</t>
  </si>
  <si>
    <t>广州商学院</t>
  </si>
  <si>
    <t>13667</t>
  </si>
  <si>
    <t>北京理工大学珠海学院</t>
  </si>
  <si>
    <t>13675</t>
  </si>
  <si>
    <t>珠海科技学院</t>
  </si>
  <si>
    <t>13684</t>
  </si>
  <si>
    <t>广州工商学院</t>
  </si>
  <si>
    <t>13714</t>
  </si>
  <si>
    <t>广州科技职业技术大学</t>
  </si>
  <si>
    <t>13717</t>
  </si>
  <si>
    <t>广东科技学院</t>
  </si>
  <si>
    <t>13719</t>
  </si>
  <si>
    <t>广东理工学院</t>
  </si>
  <si>
    <t>13720</t>
  </si>
  <si>
    <t>广东工商职业技术大学</t>
  </si>
  <si>
    <t>13721</t>
  </si>
  <si>
    <t>东莞城市学院</t>
  </si>
  <si>
    <t>13844</t>
  </si>
  <si>
    <t>广州新华学院</t>
  </si>
  <si>
    <t>13902</t>
  </si>
  <si>
    <t>广东第二师范学院</t>
  </si>
  <si>
    <t>14278</t>
  </si>
  <si>
    <t>南方科技大学</t>
  </si>
  <si>
    <t>14325</t>
  </si>
  <si>
    <t>深圳技术大学</t>
  </si>
  <si>
    <t>14655</t>
  </si>
  <si>
    <t>北京师范大学-香港浸会大学联合国际学院</t>
  </si>
  <si>
    <t>16401</t>
  </si>
  <si>
    <t>香港中文大学（深圳）</t>
  </si>
  <si>
    <t>16407</t>
  </si>
  <si>
    <t>深圳北理莫斯科大学</t>
  </si>
  <si>
    <t>16409</t>
  </si>
  <si>
    <t>广东以色列理工学院</t>
  </si>
  <si>
    <t>16410</t>
  </si>
  <si>
    <t>广西大学</t>
  </si>
  <si>
    <t>10593</t>
  </si>
  <si>
    <t>广西科技大学</t>
  </si>
  <si>
    <t>10594</t>
  </si>
  <si>
    <t>桂林电子科技大学</t>
  </si>
  <si>
    <t>10595</t>
  </si>
  <si>
    <t>桂林理工大学</t>
  </si>
  <si>
    <t>10596</t>
  </si>
  <si>
    <t>广西医科大学</t>
  </si>
  <si>
    <t>10598</t>
  </si>
  <si>
    <t>右江民族医学院</t>
  </si>
  <si>
    <t>10599</t>
  </si>
  <si>
    <t>广西中医药大学</t>
  </si>
  <si>
    <t>10600</t>
  </si>
  <si>
    <t>桂林医学院</t>
  </si>
  <si>
    <t>10601</t>
  </si>
  <si>
    <t>广西师范大学</t>
  </si>
  <si>
    <t>10602</t>
  </si>
  <si>
    <t>南宁师范大学</t>
  </si>
  <si>
    <t>10603</t>
  </si>
  <si>
    <t>广西民族师范学院</t>
  </si>
  <si>
    <t>10604</t>
  </si>
  <si>
    <t>河池学院</t>
  </si>
  <si>
    <t>10605</t>
  </si>
  <si>
    <t>玉林师范学院</t>
  </si>
  <si>
    <t>10606</t>
  </si>
  <si>
    <t>广西艺术学院</t>
  </si>
  <si>
    <t>10607</t>
  </si>
  <si>
    <t>广西民族大学</t>
  </si>
  <si>
    <t>10608</t>
  </si>
  <si>
    <t>百色学院</t>
  </si>
  <si>
    <t>10609</t>
  </si>
  <si>
    <t>梧州学院</t>
  </si>
  <si>
    <t>11354</t>
  </si>
  <si>
    <t>广西科技师范学院</t>
  </si>
  <si>
    <t>11546</t>
  </si>
  <si>
    <t>广西财经学院</t>
  </si>
  <si>
    <t>11548</t>
  </si>
  <si>
    <t>南宁学院</t>
  </si>
  <si>
    <t>11549</t>
  </si>
  <si>
    <t>北部湾大学</t>
  </si>
  <si>
    <t>11607</t>
  </si>
  <si>
    <t>桂林航天工业学院</t>
  </si>
  <si>
    <t>11825</t>
  </si>
  <si>
    <t>桂林旅游学院</t>
  </si>
  <si>
    <t>11837</t>
  </si>
  <si>
    <t>贺州学院</t>
  </si>
  <si>
    <t>11838</t>
  </si>
  <si>
    <t>广西警察学院</t>
  </si>
  <si>
    <t>北海艺术设计学院</t>
  </si>
  <si>
    <t>13524</t>
  </si>
  <si>
    <t>广西农业职业技术大学</t>
  </si>
  <si>
    <t>16205</t>
  </si>
  <si>
    <t>柳州工学院</t>
  </si>
  <si>
    <t>13639</t>
  </si>
  <si>
    <t>广西民族大学相思湖学院</t>
  </si>
  <si>
    <t>13640</t>
  </si>
  <si>
    <t>桂林学院</t>
  </si>
  <si>
    <t>13641</t>
  </si>
  <si>
    <t>南宁师范大学师园学院</t>
  </si>
  <si>
    <t>13642</t>
  </si>
  <si>
    <t>广西中医药大学赛恩斯新医药学院</t>
  </si>
  <si>
    <t>13643</t>
  </si>
  <si>
    <t>桂林信息科技学院</t>
  </si>
  <si>
    <t>13644</t>
  </si>
  <si>
    <t>南宁理工学院</t>
  </si>
  <si>
    <t>13645</t>
  </si>
  <si>
    <t>广西外国语学院</t>
  </si>
  <si>
    <t>13830</t>
  </si>
  <si>
    <t>北京航空航天大学北海学院</t>
  </si>
  <si>
    <t>13890</t>
  </si>
  <si>
    <t>广西城市职业大学</t>
  </si>
  <si>
    <t>13920</t>
  </si>
  <si>
    <t>广西职业师范学院</t>
  </si>
  <si>
    <t>14684</t>
  </si>
  <si>
    <t>海南大学</t>
  </si>
  <si>
    <t>10589</t>
  </si>
  <si>
    <t>海南热带海洋学院</t>
  </si>
  <si>
    <t>11100</t>
  </si>
  <si>
    <t>海南师范大学</t>
  </si>
  <si>
    <t>11658</t>
  </si>
  <si>
    <t>海南医学院</t>
  </si>
  <si>
    <t>11810</t>
  </si>
  <si>
    <t>海口经济学院</t>
  </si>
  <si>
    <t>12308</t>
  </si>
  <si>
    <t>琼台师范学院</t>
  </si>
  <si>
    <t>13811</t>
  </si>
  <si>
    <t>三亚学院</t>
  </si>
  <si>
    <t>13892</t>
  </si>
  <si>
    <t>海南科技职业大学</t>
  </si>
  <si>
    <t>14172</t>
  </si>
  <si>
    <t>重庆大学</t>
  </si>
  <si>
    <t>10611</t>
  </si>
  <si>
    <t>重庆邮电大学</t>
  </si>
  <si>
    <t>10617</t>
  </si>
  <si>
    <t>重庆交通大学</t>
  </si>
  <si>
    <t>10618</t>
  </si>
  <si>
    <t>重庆医科大学</t>
  </si>
  <si>
    <t>10631</t>
  </si>
  <si>
    <t>西南大学</t>
  </si>
  <si>
    <t>10635</t>
  </si>
  <si>
    <t>重庆师范大学</t>
  </si>
  <si>
    <t>10637</t>
  </si>
  <si>
    <t>重庆文理学院</t>
  </si>
  <si>
    <t>10642</t>
  </si>
  <si>
    <t>重庆三峡学院</t>
  </si>
  <si>
    <t>10643</t>
  </si>
  <si>
    <t>长江师范学院</t>
  </si>
  <si>
    <t>10647</t>
  </si>
  <si>
    <t>四川外国语大学</t>
  </si>
  <si>
    <t>10650</t>
  </si>
  <si>
    <t>西南政法大学</t>
  </si>
  <si>
    <t>10652</t>
  </si>
  <si>
    <t>四川美术学院</t>
  </si>
  <si>
    <t>10655</t>
  </si>
  <si>
    <t>重庆科技学院</t>
  </si>
  <si>
    <t>11551</t>
  </si>
  <si>
    <t>重庆理工大学</t>
  </si>
  <si>
    <t>11660</t>
  </si>
  <si>
    <t>重庆工商大学</t>
  </si>
  <si>
    <t>11799</t>
  </si>
  <si>
    <t>重庆机电职业技术大学</t>
  </si>
  <si>
    <t>12607</t>
  </si>
  <si>
    <t>重庆工程学院</t>
  </si>
  <si>
    <t>12608</t>
  </si>
  <si>
    <t>重庆城市科技学院</t>
  </si>
  <si>
    <t>12616</t>
  </si>
  <si>
    <t>重庆警察学院</t>
  </si>
  <si>
    <t>12757</t>
  </si>
  <si>
    <t>重庆人文科技学院</t>
  </si>
  <si>
    <t>13548</t>
  </si>
  <si>
    <t>重庆外语外事学院</t>
  </si>
  <si>
    <t>13588</t>
  </si>
  <si>
    <t>重庆对外经贸学院</t>
  </si>
  <si>
    <t>13589</t>
  </si>
  <si>
    <t>重庆财经学院</t>
  </si>
  <si>
    <t>13590</t>
  </si>
  <si>
    <t>重庆工商大学派斯学院</t>
  </si>
  <si>
    <t>13591</t>
  </si>
  <si>
    <t>重庆移通学院</t>
  </si>
  <si>
    <t>13627</t>
  </si>
  <si>
    <t>重庆第二师范学院</t>
  </si>
  <si>
    <t>14388</t>
  </si>
  <si>
    <t>四川大学</t>
  </si>
  <si>
    <t>10610</t>
  </si>
  <si>
    <t>西南交通大学</t>
  </si>
  <si>
    <t>10613</t>
  </si>
  <si>
    <t>电子科技大学</t>
  </si>
  <si>
    <t>10614</t>
  </si>
  <si>
    <t>西南石油大学</t>
  </si>
  <si>
    <t>10615</t>
  </si>
  <si>
    <t>成都理工大学</t>
  </si>
  <si>
    <t>10616</t>
  </si>
  <si>
    <t>西南科技大学</t>
  </si>
  <si>
    <t>10619</t>
  </si>
  <si>
    <t>成都信息工程大学</t>
  </si>
  <si>
    <t>10621</t>
  </si>
  <si>
    <t>四川轻化工大学</t>
  </si>
  <si>
    <t>10622</t>
  </si>
  <si>
    <t>西华大学</t>
  </si>
  <si>
    <t>10623</t>
  </si>
  <si>
    <t>中国民用航空飞行学院</t>
  </si>
  <si>
    <t>10624</t>
  </si>
  <si>
    <t>四川农业大学</t>
  </si>
  <si>
    <t>10626</t>
  </si>
  <si>
    <t>西昌学院</t>
  </si>
  <si>
    <t>10628</t>
  </si>
  <si>
    <t>西南医科大学</t>
  </si>
  <si>
    <t>10632</t>
  </si>
  <si>
    <t>成都中医药大学</t>
  </si>
  <si>
    <t>10633</t>
  </si>
  <si>
    <t>川北医学院</t>
  </si>
  <si>
    <t>10634</t>
  </si>
  <si>
    <t>四川师范大学</t>
  </si>
  <si>
    <t>10636</t>
  </si>
  <si>
    <t>西华师范大学</t>
  </si>
  <si>
    <t>10638</t>
  </si>
  <si>
    <t>绵阳师范学院</t>
  </si>
  <si>
    <t>10639</t>
  </si>
  <si>
    <t>内江师范学院</t>
  </si>
  <si>
    <t>10640</t>
  </si>
  <si>
    <t>宜宾学院</t>
  </si>
  <si>
    <t>10641</t>
  </si>
  <si>
    <t>四川文理学院</t>
  </si>
  <si>
    <t>10644</t>
  </si>
  <si>
    <t>阿坝师范学院</t>
  </si>
  <si>
    <t>10646</t>
  </si>
  <si>
    <t>乐山师范学院</t>
  </si>
  <si>
    <t>10649</t>
  </si>
  <si>
    <t>西南财经大学</t>
  </si>
  <si>
    <t>10651</t>
  </si>
  <si>
    <t>成都体育学院</t>
  </si>
  <si>
    <t>10653</t>
  </si>
  <si>
    <t>四川音乐学院</t>
  </si>
  <si>
    <t>10654</t>
  </si>
  <si>
    <t>西南民族大学</t>
  </si>
  <si>
    <t>10656</t>
  </si>
  <si>
    <t>成都大学</t>
  </si>
  <si>
    <t>11079</t>
  </si>
  <si>
    <t>成都工业学院</t>
  </si>
  <si>
    <t>11116</t>
  </si>
  <si>
    <t>攀枝花学院</t>
  </si>
  <si>
    <t>11360</t>
  </si>
  <si>
    <t>四川旅游学院</t>
  </si>
  <si>
    <t>11552</t>
  </si>
  <si>
    <t>四川民族学院</t>
  </si>
  <si>
    <t>11661</t>
  </si>
  <si>
    <t>四川警察学院</t>
  </si>
  <si>
    <t>12212</t>
  </si>
  <si>
    <t>成都东软学院</t>
  </si>
  <si>
    <t>12636</t>
  </si>
  <si>
    <t>成都艺术职业大学</t>
  </si>
  <si>
    <t>12969</t>
  </si>
  <si>
    <t>电子科技大学成都学院</t>
  </si>
  <si>
    <t>13665</t>
  </si>
  <si>
    <t>成都理工大学工程技术学院</t>
  </si>
  <si>
    <t>13668</t>
  </si>
  <si>
    <t>四川传媒学院</t>
  </si>
  <si>
    <t>13669</t>
  </si>
  <si>
    <t>成都银杏酒店管理学院</t>
  </si>
  <si>
    <t>13670</t>
  </si>
  <si>
    <t>成都文理学院</t>
  </si>
  <si>
    <t>13671</t>
  </si>
  <si>
    <t>四川工商学院</t>
  </si>
  <si>
    <t>13672</t>
  </si>
  <si>
    <t>四川外国语大学成都学院</t>
  </si>
  <si>
    <t>13673</t>
  </si>
  <si>
    <t>成都医学院</t>
  </si>
  <si>
    <t>13705</t>
  </si>
  <si>
    <t>四川工业科技学院</t>
  </si>
  <si>
    <t>13816</t>
  </si>
  <si>
    <t>成都锦城学院</t>
  </si>
  <si>
    <t>13903</t>
  </si>
  <si>
    <t>西南财经大学天府学院</t>
  </si>
  <si>
    <t>14037</t>
  </si>
  <si>
    <t>四川大学锦江学院</t>
  </si>
  <si>
    <t>14039</t>
  </si>
  <si>
    <t>四川文化艺术学院</t>
  </si>
  <si>
    <t>14043</t>
  </si>
  <si>
    <t>绵阳城市学院</t>
  </si>
  <si>
    <t>14045</t>
  </si>
  <si>
    <t>西南交通大学希望学院</t>
  </si>
  <si>
    <t>14262</t>
  </si>
  <si>
    <t>成都师范学院</t>
  </si>
  <si>
    <t>14389</t>
  </si>
  <si>
    <t>四川电影电视学院</t>
  </si>
  <si>
    <t>14410</t>
  </si>
  <si>
    <t>吉利学院</t>
  </si>
  <si>
    <t>12802</t>
  </si>
  <si>
    <t>贵州大学</t>
  </si>
  <si>
    <t>10657</t>
  </si>
  <si>
    <t>贵州医科大学</t>
  </si>
  <si>
    <t>10660</t>
  </si>
  <si>
    <t>遵义医科大学</t>
  </si>
  <si>
    <t>10661</t>
  </si>
  <si>
    <t>贵州中医药大学</t>
  </si>
  <si>
    <t>10662</t>
  </si>
  <si>
    <t>贵州师范大学</t>
  </si>
  <si>
    <t>10663</t>
  </si>
  <si>
    <t>遵义师范学院</t>
  </si>
  <si>
    <t>10664</t>
  </si>
  <si>
    <t>铜仁学院</t>
  </si>
  <si>
    <t>10665</t>
  </si>
  <si>
    <t>兴义民族师范学院</t>
  </si>
  <si>
    <t>10666</t>
  </si>
  <si>
    <t>安顺学院</t>
  </si>
  <si>
    <t>10667</t>
  </si>
  <si>
    <t>贵州工程应用技术学院</t>
  </si>
  <si>
    <t>10668</t>
  </si>
  <si>
    <t>凯里学院</t>
  </si>
  <si>
    <t>10669</t>
  </si>
  <si>
    <t>黔南民族师范学院</t>
  </si>
  <si>
    <t>10670</t>
  </si>
  <si>
    <t>贵州财经大学</t>
  </si>
  <si>
    <t>10671</t>
  </si>
  <si>
    <t>贵州民族大学</t>
  </si>
  <si>
    <t>10672</t>
  </si>
  <si>
    <t>贵阳学院</t>
  </si>
  <si>
    <t>10976</t>
  </si>
  <si>
    <t>六盘水师范学院</t>
  </si>
  <si>
    <t>10977</t>
  </si>
  <si>
    <t>贵州商学院</t>
  </si>
  <si>
    <t>11731</t>
  </si>
  <si>
    <t>贵州警察学院</t>
  </si>
  <si>
    <t>12107</t>
  </si>
  <si>
    <t>贵州中医药大学时珍学院</t>
  </si>
  <si>
    <t>13647</t>
  </si>
  <si>
    <t>贵州黔南经济学院</t>
  </si>
  <si>
    <t>13648</t>
  </si>
  <si>
    <t>贵州黔南科技学院</t>
  </si>
  <si>
    <t>13649</t>
  </si>
  <si>
    <t>贵阳信息科技学院</t>
  </si>
  <si>
    <t>13650</t>
  </si>
  <si>
    <t>贵阳人文科技学院</t>
  </si>
  <si>
    <t>13651</t>
  </si>
  <si>
    <t>贵阳康养职业大学</t>
  </si>
  <si>
    <t>16206</t>
  </si>
  <si>
    <t>遵义医科大学医学与科技学院</t>
  </si>
  <si>
    <t>13653</t>
  </si>
  <si>
    <t>贵州医科大学神奇民族医药学院</t>
  </si>
  <si>
    <t>13676</t>
  </si>
  <si>
    <t>贵州师范学院</t>
  </si>
  <si>
    <t>14223</t>
  </si>
  <si>
    <t>贵州理工学院</t>
  </si>
  <si>
    <t>14440</t>
  </si>
  <si>
    <t>茅台学院</t>
  </si>
  <si>
    <t>14625</t>
  </si>
  <si>
    <t>云南大学</t>
  </si>
  <si>
    <t>10673</t>
  </si>
  <si>
    <t>昆明理工大学</t>
  </si>
  <si>
    <t>10674</t>
  </si>
  <si>
    <t>云南农业大学</t>
  </si>
  <si>
    <t>10676</t>
  </si>
  <si>
    <t>西南林业大学</t>
  </si>
  <si>
    <t>10677</t>
  </si>
  <si>
    <t>昆明医科大学</t>
  </si>
  <si>
    <t>10678</t>
  </si>
  <si>
    <t>大理大学</t>
  </si>
  <si>
    <t>10679</t>
  </si>
  <si>
    <t>云南中医药大学</t>
  </si>
  <si>
    <t>10680</t>
  </si>
  <si>
    <t>云南师范大学</t>
  </si>
  <si>
    <t>10681</t>
  </si>
  <si>
    <t>昭通学院</t>
  </si>
  <si>
    <t>10683</t>
  </si>
  <si>
    <t>曲靖师范学院</t>
  </si>
  <si>
    <t>10684</t>
  </si>
  <si>
    <t>普洱学院</t>
  </si>
  <si>
    <t>10685</t>
  </si>
  <si>
    <t>保山学院</t>
  </si>
  <si>
    <t>10686</t>
  </si>
  <si>
    <t>红河学院</t>
  </si>
  <si>
    <t>10687</t>
  </si>
  <si>
    <t>云南财经大学</t>
  </si>
  <si>
    <t>10689</t>
  </si>
  <si>
    <t>云南艺术学院</t>
  </si>
  <si>
    <t>10690</t>
  </si>
  <si>
    <t>云南民族大学</t>
  </si>
  <si>
    <t>10691</t>
  </si>
  <si>
    <t>玉溪师范学院</t>
  </si>
  <si>
    <t>11390</t>
  </si>
  <si>
    <t>楚雄师范学院</t>
  </si>
  <si>
    <t>11391</t>
  </si>
  <si>
    <t>云南警官学院</t>
  </si>
  <si>
    <t>11392</t>
  </si>
  <si>
    <t>昆明学院</t>
  </si>
  <si>
    <t>11393</t>
  </si>
  <si>
    <t>文山学院</t>
  </si>
  <si>
    <t>11556</t>
  </si>
  <si>
    <t>云南经济管理学院</t>
  </si>
  <si>
    <t>12560</t>
  </si>
  <si>
    <t>云南大学滇池学院</t>
  </si>
  <si>
    <t>13326</t>
  </si>
  <si>
    <t>丽江文化旅游学院</t>
  </si>
  <si>
    <t>13328</t>
  </si>
  <si>
    <t>昆明理工大学津桥学院</t>
  </si>
  <si>
    <t>13329</t>
  </si>
  <si>
    <t>昆明城市学院</t>
  </si>
  <si>
    <t>13330</t>
  </si>
  <si>
    <t>昆明文理学院</t>
  </si>
  <si>
    <t>13331</t>
  </si>
  <si>
    <t>昆明医科大学海源学院</t>
  </si>
  <si>
    <t>13332</t>
  </si>
  <si>
    <t>云南艺术学院文华学院</t>
  </si>
  <si>
    <t>13333</t>
  </si>
  <si>
    <t>云南工商学院</t>
  </si>
  <si>
    <t>13909</t>
  </si>
  <si>
    <t>滇西科技师范学院</t>
  </si>
  <si>
    <t>14092</t>
  </si>
  <si>
    <t>滇西应用技术大学</t>
  </si>
  <si>
    <t>14623</t>
  </si>
  <si>
    <t>西藏农牧学院</t>
  </si>
  <si>
    <t>10693</t>
  </si>
  <si>
    <t>西藏大学</t>
  </si>
  <si>
    <t>10694</t>
  </si>
  <si>
    <t>西藏民族大学</t>
  </si>
  <si>
    <t>10695</t>
  </si>
  <si>
    <t>西藏藏医药大学</t>
  </si>
  <si>
    <t>10696</t>
  </si>
  <si>
    <t>西北大学</t>
  </si>
  <si>
    <t>10697</t>
  </si>
  <si>
    <t>西安交通大学</t>
  </si>
  <si>
    <t>10698</t>
  </si>
  <si>
    <t>西北工业大学</t>
  </si>
  <si>
    <t>10699</t>
  </si>
  <si>
    <t>西安理工大学</t>
  </si>
  <si>
    <t>10700</t>
  </si>
  <si>
    <t>西安电子科技大学</t>
  </si>
  <si>
    <t>10701</t>
  </si>
  <si>
    <t>西安工业大学</t>
  </si>
  <si>
    <t>10702</t>
  </si>
  <si>
    <t>西安建筑科技大学</t>
  </si>
  <si>
    <t>10703</t>
  </si>
  <si>
    <t>西安科技大学</t>
  </si>
  <si>
    <t>10704</t>
  </si>
  <si>
    <t>西安石油大学</t>
  </si>
  <si>
    <t>10705</t>
  </si>
  <si>
    <t>陕西科技大学</t>
  </si>
  <si>
    <t>10708</t>
  </si>
  <si>
    <t>西安工程大学</t>
  </si>
  <si>
    <t>10709</t>
  </si>
  <si>
    <t>长安大学</t>
  </si>
  <si>
    <t>10710</t>
  </si>
  <si>
    <t>西北农林科技大学</t>
  </si>
  <si>
    <t>10712</t>
  </si>
  <si>
    <t>陕西中医药大学</t>
  </si>
  <si>
    <t>10716</t>
  </si>
  <si>
    <t>陕西师范大学</t>
  </si>
  <si>
    <t>10718</t>
  </si>
  <si>
    <t>延安大学</t>
  </si>
  <si>
    <t>10719</t>
  </si>
  <si>
    <t>陕西理工大学</t>
  </si>
  <si>
    <t>10720</t>
  </si>
  <si>
    <t>宝鸡文理学院</t>
  </si>
  <si>
    <t>10721</t>
  </si>
  <si>
    <t>咸阳师范学院</t>
  </si>
  <si>
    <t>10722</t>
  </si>
  <si>
    <t>渭南师范学院</t>
  </si>
  <si>
    <t>10723</t>
  </si>
  <si>
    <t>西安外国语大学</t>
  </si>
  <si>
    <t>10724</t>
  </si>
  <si>
    <t>西北政法大学</t>
  </si>
  <si>
    <t>10726</t>
  </si>
  <si>
    <t>西安体育学院</t>
  </si>
  <si>
    <t>10727</t>
  </si>
  <si>
    <t>西安音乐学院</t>
  </si>
  <si>
    <t>10728</t>
  </si>
  <si>
    <t>西安美术学院</t>
  </si>
  <si>
    <t>10729</t>
  </si>
  <si>
    <t>西安文理学院</t>
  </si>
  <si>
    <t>11080</t>
  </si>
  <si>
    <t>榆林学院</t>
  </si>
  <si>
    <t>11395</t>
  </si>
  <si>
    <t>商洛学院</t>
  </si>
  <si>
    <t>11396</t>
  </si>
  <si>
    <t>安康学院</t>
  </si>
  <si>
    <t>11397</t>
  </si>
  <si>
    <t>西安培华学院</t>
  </si>
  <si>
    <t>11400</t>
  </si>
  <si>
    <t>西安财经大学</t>
  </si>
  <si>
    <t>11560</t>
  </si>
  <si>
    <t>西安邮电大学</t>
  </si>
  <si>
    <t>11664</t>
  </si>
  <si>
    <t>西安航空学院</t>
  </si>
  <si>
    <t>11736</t>
  </si>
  <si>
    <t>西安医学院</t>
  </si>
  <si>
    <t>11840</t>
  </si>
  <si>
    <t>西安欧亚学院</t>
  </si>
  <si>
    <t>12712</t>
  </si>
  <si>
    <t>西安外事学院</t>
  </si>
  <si>
    <t>12713</t>
  </si>
  <si>
    <t>西安翻译学院</t>
  </si>
  <si>
    <t>12714</t>
  </si>
  <si>
    <t>西京学院</t>
  </si>
  <si>
    <t>12715</t>
  </si>
  <si>
    <t>西安思源学院</t>
  </si>
  <si>
    <t>13121</t>
  </si>
  <si>
    <t>陕西国际商贸学院</t>
  </si>
  <si>
    <t>13123</t>
  </si>
  <si>
    <t>陕西服装工程学院</t>
  </si>
  <si>
    <t>13125</t>
  </si>
  <si>
    <t>西安交通工程学院</t>
  </si>
  <si>
    <t>13569</t>
  </si>
  <si>
    <t>西安交通大学城市学院</t>
  </si>
  <si>
    <t>13677</t>
  </si>
  <si>
    <t>西北大学现代学院</t>
  </si>
  <si>
    <t>13678</t>
  </si>
  <si>
    <t>西安建筑科技大学华清学院</t>
  </si>
  <si>
    <t>13679</t>
  </si>
  <si>
    <t>西安财经大学行知学院</t>
  </si>
  <si>
    <t>13680</t>
  </si>
  <si>
    <t>陕西科技大学镐京学院</t>
  </si>
  <si>
    <t>13681</t>
  </si>
  <si>
    <t>西安工商学院</t>
  </si>
  <si>
    <t>13682</t>
  </si>
  <si>
    <t>延安大学西安创新学院</t>
  </si>
  <si>
    <t>13683</t>
  </si>
  <si>
    <t>西安电子科技大学长安学院</t>
  </si>
  <si>
    <t>13685</t>
  </si>
  <si>
    <t>西安汽车职业大学</t>
  </si>
  <si>
    <t>13738</t>
  </si>
  <si>
    <t>西安明德理工学院</t>
  </si>
  <si>
    <t>13894</t>
  </si>
  <si>
    <t>西安信息职业大学</t>
  </si>
  <si>
    <t>14030</t>
  </si>
  <si>
    <t>长安大学兴华学院</t>
  </si>
  <si>
    <t>14034</t>
  </si>
  <si>
    <t>西安理工大学高科学院</t>
  </si>
  <si>
    <t>14041</t>
  </si>
  <si>
    <t>西安科技大学高新学院</t>
  </si>
  <si>
    <t>14042</t>
  </si>
  <si>
    <t>陕西学前师范学院</t>
  </si>
  <si>
    <t>14390</t>
  </si>
  <si>
    <t>兰州大学</t>
  </si>
  <si>
    <t>10730</t>
  </si>
  <si>
    <t>兰州理工大学</t>
  </si>
  <si>
    <t>10731</t>
  </si>
  <si>
    <t>兰州交通大学</t>
  </si>
  <si>
    <t>10732</t>
  </si>
  <si>
    <t>甘肃农业大学</t>
  </si>
  <si>
    <t>10733</t>
  </si>
  <si>
    <t>甘肃中医药大学</t>
  </si>
  <si>
    <t>10735</t>
  </si>
  <si>
    <t>西北师范大学</t>
  </si>
  <si>
    <t>10736</t>
  </si>
  <si>
    <t>兰州城市学院</t>
  </si>
  <si>
    <t>10737</t>
  </si>
  <si>
    <t>陇东学院</t>
  </si>
  <si>
    <t>10738</t>
  </si>
  <si>
    <t>天水师范学院</t>
  </si>
  <si>
    <t>10739</t>
  </si>
  <si>
    <t>河西学院</t>
  </si>
  <si>
    <t>10740</t>
  </si>
  <si>
    <t>兰州财经大学</t>
  </si>
  <si>
    <t>10741</t>
  </si>
  <si>
    <t>西北民族大学</t>
  </si>
  <si>
    <t>10742</t>
  </si>
  <si>
    <t>甘肃政法大学</t>
  </si>
  <si>
    <t>11406</t>
  </si>
  <si>
    <t>甘肃民族师范学院</t>
  </si>
  <si>
    <t>11561</t>
  </si>
  <si>
    <t>兰州文理学院</t>
  </si>
  <si>
    <t>11562</t>
  </si>
  <si>
    <t>甘肃医学院</t>
  </si>
  <si>
    <t>11805</t>
  </si>
  <si>
    <t>兰州工业学院</t>
  </si>
  <si>
    <t>11807</t>
  </si>
  <si>
    <t>兰州石化职业技术大学</t>
  </si>
  <si>
    <t>16209</t>
  </si>
  <si>
    <t>兰州工商学院</t>
  </si>
  <si>
    <t>13511</t>
  </si>
  <si>
    <t>兰州资源环境职业技术大学</t>
  </si>
  <si>
    <t>16208</t>
  </si>
  <si>
    <t>兰州博文科技学院</t>
  </si>
  <si>
    <t>13514</t>
  </si>
  <si>
    <t>兰州信息科技学院</t>
  </si>
  <si>
    <t>13515</t>
  </si>
  <si>
    <t>青海大学</t>
  </si>
  <si>
    <t>10743</t>
  </si>
  <si>
    <t>青海师范大学</t>
  </si>
  <si>
    <t>10746</t>
  </si>
  <si>
    <t>青海民族大学</t>
  </si>
  <si>
    <t>10748</t>
  </si>
  <si>
    <t>青海大学昆仑学院</t>
  </si>
  <si>
    <t>13674</t>
  </si>
  <si>
    <t>宁夏大学</t>
  </si>
  <si>
    <t>10749</t>
  </si>
  <si>
    <t>宁夏医科大学</t>
  </si>
  <si>
    <t>10752</t>
  </si>
  <si>
    <t>宁夏师范学院</t>
  </si>
  <si>
    <t>10753</t>
  </si>
  <si>
    <t>北方民族大学</t>
  </si>
  <si>
    <t>11407</t>
  </si>
  <si>
    <t>宁夏理工学院</t>
  </si>
  <si>
    <t>12544</t>
  </si>
  <si>
    <t>宁夏大学新华学院</t>
  </si>
  <si>
    <t>13325</t>
  </si>
  <si>
    <t>银川能源学院</t>
  </si>
  <si>
    <t>13820</t>
  </si>
  <si>
    <t>银川科技学院</t>
  </si>
  <si>
    <t>14200</t>
  </si>
  <si>
    <t>新疆大学</t>
  </si>
  <si>
    <t>10755</t>
  </si>
  <si>
    <t>塔里木大学</t>
  </si>
  <si>
    <t>10757</t>
  </si>
  <si>
    <t>新疆农业大学</t>
  </si>
  <si>
    <t>10758</t>
  </si>
  <si>
    <t>石河子大学</t>
  </si>
  <si>
    <t>10759</t>
  </si>
  <si>
    <t>新疆医科大学</t>
  </si>
  <si>
    <t>10760</t>
  </si>
  <si>
    <t>新疆师范大学</t>
  </si>
  <si>
    <t>10762</t>
  </si>
  <si>
    <t>喀什大学</t>
  </si>
  <si>
    <t>10763</t>
  </si>
  <si>
    <t>伊犁师范大学</t>
  </si>
  <si>
    <t>10764</t>
  </si>
  <si>
    <t>新疆财经大学</t>
  </si>
  <si>
    <t>10766</t>
  </si>
  <si>
    <t>新疆艺术学院</t>
  </si>
  <si>
    <t>10768</t>
  </si>
  <si>
    <t>新疆工程学院</t>
  </si>
  <si>
    <t>10994</t>
  </si>
  <si>
    <t>昌吉学院</t>
  </si>
  <si>
    <t>10997</t>
  </si>
  <si>
    <t>新疆警察学院</t>
  </si>
  <si>
    <t>12734</t>
  </si>
  <si>
    <t>新疆理工学院</t>
  </si>
  <si>
    <t>13558</t>
  </si>
  <si>
    <t>新疆农业大学科学技术学院</t>
  </si>
  <si>
    <t>13559</t>
  </si>
  <si>
    <t>新疆第二医学院</t>
  </si>
  <si>
    <t>13560</t>
  </si>
  <si>
    <t>新疆科技学院</t>
  </si>
  <si>
    <t>13561</t>
  </si>
  <si>
    <t>新疆政法学院</t>
  </si>
  <si>
    <t>13628</t>
  </si>
  <si>
    <t>新疆天山职业技术大学</t>
  </si>
  <si>
    <t>13727</t>
  </si>
  <si>
    <t>中共中央党校（国家行政学院）</t>
  </si>
  <si>
    <t>80000</t>
  </si>
  <si>
    <t>中国科学技术信息研究所</t>
  </si>
  <si>
    <t>80901</t>
  </si>
  <si>
    <t>中国现代国际关系研究院</t>
  </si>
  <si>
    <t>81301</t>
  </si>
  <si>
    <t>中国财政科学研究院</t>
  </si>
  <si>
    <t>81601</t>
  </si>
  <si>
    <t>中国人民银行金融研究所</t>
  </si>
  <si>
    <t>81801</t>
  </si>
  <si>
    <t>商务部国际贸易经济合作研究院</t>
  </si>
  <si>
    <t>82001</t>
  </si>
  <si>
    <t>中国农业科学院</t>
  </si>
  <si>
    <t>82101</t>
  </si>
  <si>
    <t>中国兽医药品监察所</t>
  </si>
  <si>
    <t>82110</t>
  </si>
  <si>
    <t>中国林业科学研究院</t>
  </si>
  <si>
    <t>82201</t>
  </si>
  <si>
    <t>中国水利水电科学研究院</t>
  </si>
  <si>
    <t>82301</t>
  </si>
  <si>
    <t>中国电力科学研究院</t>
  </si>
  <si>
    <t>82302</t>
  </si>
  <si>
    <t>国网电力科学研究院</t>
  </si>
  <si>
    <t>82303</t>
  </si>
  <si>
    <t>西安热工研究院</t>
  </si>
  <si>
    <t>82304</t>
  </si>
  <si>
    <t>长江科学院</t>
  </si>
  <si>
    <t>82305</t>
  </si>
  <si>
    <t>南京水利科学研究院</t>
  </si>
  <si>
    <t>82306</t>
  </si>
  <si>
    <t>中国建筑科学研究院</t>
  </si>
  <si>
    <t>82401</t>
  </si>
  <si>
    <t>中国城市规划设计研究院</t>
  </si>
  <si>
    <t>82402</t>
  </si>
  <si>
    <t>中国建筑设计研究院</t>
  </si>
  <si>
    <t>82403</t>
  </si>
  <si>
    <t>中国环境科学研究院</t>
  </si>
  <si>
    <t>82405</t>
  </si>
  <si>
    <t>中国地质科学院</t>
  </si>
  <si>
    <t>82501</t>
  </si>
  <si>
    <t>钢铁研究总院</t>
  </si>
  <si>
    <t>82601</t>
  </si>
  <si>
    <t>中冶集团建筑研究总院</t>
  </si>
  <si>
    <t>82602</t>
  </si>
  <si>
    <t>长沙矿冶研究院</t>
  </si>
  <si>
    <t>82603</t>
  </si>
  <si>
    <t>82604</t>
  </si>
  <si>
    <t>冶金自动化研究院</t>
  </si>
  <si>
    <t>82605</t>
  </si>
  <si>
    <t>82606</t>
  </si>
  <si>
    <t>天津地质研究院</t>
  </si>
  <si>
    <t>82608</t>
  </si>
  <si>
    <t>武汉安全环保研究院</t>
  </si>
  <si>
    <t>82609</t>
  </si>
  <si>
    <t>机械科学研究总院</t>
  </si>
  <si>
    <t>82701</t>
  </si>
  <si>
    <t>机械科学研究总院（北京机械工业自动化研究所）</t>
  </si>
  <si>
    <t>82702</t>
  </si>
  <si>
    <t>机械科学研究总院（北京机电研究所）</t>
  </si>
  <si>
    <t>82703</t>
  </si>
  <si>
    <t>机械科学研究总院（沈阳铸造研究所）</t>
  </si>
  <si>
    <t>82705</t>
  </si>
  <si>
    <t>机械科学研究总院（哈尔滨焊接研究所）</t>
  </si>
  <si>
    <t>82706</t>
  </si>
  <si>
    <t>机械科学研究总院（上海材料研究所）</t>
  </si>
  <si>
    <t>82707</t>
  </si>
  <si>
    <t>机械科学研究总院（郑州机械研究所）</t>
  </si>
  <si>
    <t>82708</t>
  </si>
  <si>
    <t>机械科学研究总院（武汉材料保护研究所）</t>
  </si>
  <si>
    <t>82709</t>
  </si>
  <si>
    <t>中国农业机械化科学研究院</t>
  </si>
  <si>
    <t>82715</t>
  </si>
  <si>
    <t>上海发电设备成套设计研究院</t>
  </si>
  <si>
    <t>82717</t>
  </si>
  <si>
    <t>中国原子能科学研究院</t>
  </si>
  <si>
    <t>82801</t>
  </si>
  <si>
    <t>中国核动力研究设计院</t>
  </si>
  <si>
    <t>82802</t>
  </si>
  <si>
    <t>核工业第二研究设计院</t>
  </si>
  <si>
    <t>82803</t>
  </si>
  <si>
    <t>核工业理化工程研究院</t>
  </si>
  <si>
    <t>82804</t>
  </si>
  <si>
    <t>上海核工程研究设计院</t>
  </si>
  <si>
    <t>82805</t>
  </si>
  <si>
    <t>核工业北京地质研究院</t>
  </si>
  <si>
    <t>82806</t>
  </si>
  <si>
    <t>核工业北京化工冶金研究院</t>
  </si>
  <si>
    <t>82807</t>
  </si>
  <si>
    <t>中国辐射防护研究院</t>
  </si>
  <si>
    <t>82808</t>
  </si>
  <si>
    <t>核工业西南物理研究院</t>
  </si>
  <si>
    <t>82809</t>
  </si>
  <si>
    <t>中国工程物理研究院</t>
  </si>
  <si>
    <t>82817</t>
  </si>
  <si>
    <t>中国航空研究院</t>
  </si>
  <si>
    <t>82901</t>
  </si>
  <si>
    <t>中国航空工业规划设计研究院</t>
  </si>
  <si>
    <t>82920</t>
  </si>
  <si>
    <t>华北计算机系统工程研究所</t>
  </si>
  <si>
    <t>83001</t>
  </si>
  <si>
    <t>中国兵器科学研究院</t>
  </si>
  <si>
    <t>83100</t>
  </si>
  <si>
    <t>中国运载火箭技术研究院</t>
  </si>
  <si>
    <t>83201</t>
  </si>
  <si>
    <t>中国航天科工集团第二研究院</t>
  </si>
  <si>
    <t>83221</t>
  </si>
  <si>
    <t>中国航天科工集团第二研究院（第二总体设计部）</t>
  </si>
  <si>
    <t>中国航天科工集团第三研究院</t>
  </si>
  <si>
    <t>83241</t>
  </si>
  <si>
    <t>中国航天科技集团公司第四研究院</t>
  </si>
  <si>
    <t>中国航天科技集团公司第五研究院</t>
  </si>
  <si>
    <t>83266</t>
  </si>
  <si>
    <t>西安微电子技术研究所</t>
  </si>
  <si>
    <t>83276</t>
  </si>
  <si>
    <t>中国航天科技集团公司第十一研究院</t>
  </si>
  <si>
    <t>83277</t>
  </si>
  <si>
    <t>上海航天技术研究院</t>
  </si>
  <si>
    <t>83285</t>
  </si>
  <si>
    <t>中国航天科工集团第十研究院</t>
  </si>
  <si>
    <t>83286</t>
  </si>
  <si>
    <t>煤炭科学研究总院</t>
  </si>
  <si>
    <t>83301</t>
  </si>
  <si>
    <t>石油勘探开发科学研究院</t>
  </si>
  <si>
    <t>83401</t>
  </si>
  <si>
    <t>北京化工研究院</t>
  </si>
  <si>
    <t>83501</t>
  </si>
  <si>
    <t>上海化工研究院</t>
  </si>
  <si>
    <t>83502</t>
  </si>
  <si>
    <t>沈阳化工研究院</t>
  </si>
  <si>
    <t>83503</t>
  </si>
  <si>
    <t>北京橡胶工业研究设计院</t>
  </si>
  <si>
    <t>83504</t>
  </si>
  <si>
    <t>化工机械及自动化研究设计院</t>
  </si>
  <si>
    <t>83505</t>
  </si>
  <si>
    <t>轻工业环境保护研究所</t>
  </si>
  <si>
    <t>83702</t>
  </si>
  <si>
    <t>中国日用化学工业研究院</t>
  </si>
  <si>
    <t>83704</t>
  </si>
  <si>
    <t>中国食品发酵工业研究院</t>
  </si>
  <si>
    <t>83705</t>
  </si>
  <si>
    <t>中国制浆造纸研究院</t>
  </si>
  <si>
    <t>83706</t>
  </si>
  <si>
    <t>中国烟草总公司郑州烟草研究院</t>
  </si>
  <si>
    <t>83708</t>
  </si>
  <si>
    <t>中国铁道科学研究院</t>
  </si>
  <si>
    <t>83801</t>
  </si>
  <si>
    <t>上海船舶运输科学研究所</t>
  </si>
  <si>
    <t>83901</t>
  </si>
  <si>
    <t>交通运输部公路科学研究所</t>
  </si>
  <si>
    <t>83902</t>
  </si>
  <si>
    <t>电信科学技术研究院</t>
  </si>
  <si>
    <t>84001</t>
  </si>
  <si>
    <t>武汉邮电科学研究院</t>
  </si>
  <si>
    <t>84011</t>
  </si>
  <si>
    <t>中国艺术研究院</t>
  </si>
  <si>
    <t>84201</t>
  </si>
  <si>
    <t>中国电影艺术研究中心</t>
  </si>
  <si>
    <t>84202</t>
  </si>
  <si>
    <t>中国疾病预防控制中心</t>
  </si>
  <si>
    <t>84501</t>
  </si>
  <si>
    <t>中国中医科学院</t>
  </si>
  <si>
    <t>84502</t>
  </si>
  <si>
    <t>中国食品药品检定研究院</t>
  </si>
  <si>
    <t>84503</t>
  </si>
  <si>
    <t>北京生物制品研究所</t>
  </si>
  <si>
    <t>84504</t>
  </si>
  <si>
    <t>上海生物制品研究所</t>
  </si>
  <si>
    <t>84505</t>
  </si>
  <si>
    <t>武汉生物制品研究所</t>
  </si>
  <si>
    <t>84506</t>
  </si>
  <si>
    <t>兰州生物制品研究所</t>
  </si>
  <si>
    <t>84507</t>
  </si>
  <si>
    <t>中日友好临床医学研究所</t>
  </si>
  <si>
    <t>84508</t>
  </si>
  <si>
    <t>长春生物制品研究所</t>
  </si>
  <si>
    <t>84509</t>
  </si>
  <si>
    <t>卫生部北京老年医学研究所</t>
  </si>
  <si>
    <t>国家体育总局体育科学研究所</t>
  </si>
  <si>
    <t>84601</t>
  </si>
  <si>
    <t>中国建筑材料科学研究总院</t>
  </si>
  <si>
    <t>84901</t>
  </si>
  <si>
    <t>中国气象科学研究院</t>
  </si>
  <si>
    <t>85101</t>
  </si>
  <si>
    <t>自然资源部第一海洋研究所</t>
  </si>
  <si>
    <t>85301</t>
  </si>
  <si>
    <t>自然资源部第二海洋研究所</t>
  </si>
  <si>
    <t>85302</t>
  </si>
  <si>
    <t>自然资源部第三海洋研究所</t>
  </si>
  <si>
    <t>85303</t>
  </si>
  <si>
    <t>国家海洋环境预报中心</t>
  </si>
  <si>
    <t>85304</t>
  </si>
  <si>
    <t>国家海洋技术中心</t>
  </si>
  <si>
    <t>85305</t>
  </si>
  <si>
    <t>中国地震局地球物理研究所</t>
  </si>
  <si>
    <t>85401</t>
  </si>
  <si>
    <t>中国地震局地质研究所</t>
  </si>
  <si>
    <t>85402</t>
  </si>
  <si>
    <t>中国地震局兰州地震研究所</t>
  </si>
  <si>
    <t>85403</t>
  </si>
  <si>
    <t>中国地震局地震研究所</t>
  </si>
  <si>
    <t>85404</t>
  </si>
  <si>
    <t>中国地震局地震预测研究所</t>
  </si>
  <si>
    <t>85405</t>
  </si>
  <si>
    <t>中国地震局工程力学研究所</t>
  </si>
  <si>
    <t>85406</t>
  </si>
  <si>
    <t>中国地震局地壳应力研究所</t>
  </si>
  <si>
    <t>85407</t>
  </si>
  <si>
    <t>中国计量科学研究院</t>
  </si>
  <si>
    <t>85801</t>
  </si>
  <si>
    <t>中国医药工业研究总院</t>
  </si>
  <si>
    <t>85901</t>
  </si>
  <si>
    <t>中国测绘科学研究院</t>
  </si>
  <si>
    <t>86001</t>
  </si>
  <si>
    <t>中国舰船研究院</t>
  </si>
  <si>
    <t>86201</t>
  </si>
  <si>
    <t>石油化工科学研究院</t>
  </si>
  <si>
    <t>86301</t>
  </si>
  <si>
    <t>昆明贵金属研究所</t>
  </si>
  <si>
    <t>86401</t>
  </si>
  <si>
    <t>北京矿冶研究总院</t>
  </si>
  <si>
    <t>86402</t>
  </si>
  <si>
    <t>北京有色金属研究总院</t>
  </si>
  <si>
    <t>86403</t>
  </si>
  <si>
    <t>长沙矿山研究院</t>
  </si>
  <si>
    <t>86404</t>
  </si>
  <si>
    <t>北京市劳动保护科学研究所</t>
  </si>
  <si>
    <t>87102</t>
  </si>
  <si>
    <t>北京市环境保护科学研究院</t>
  </si>
  <si>
    <t>87103</t>
  </si>
  <si>
    <t>北京市心肺血管疾病研究所</t>
  </si>
  <si>
    <t>87110</t>
  </si>
  <si>
    <t>北京市市政工程研究院</t>
  </si>
  <si>
    <t>87111</t>
  </si>
  <si>
    <t>北京市结核病胸部肿瘤研究所</t>
  </si>
  <si>
    <t>87112</t>
  </si>
  <si>
    <t>北京市创伤骨科研究所</t>
  </si>
  <si>
    <t>87113</t>
  </si>
  <si>
    <t>首都儿科研究所</t>
  </si>
  <si>
    <t>87120</t>
  </si>
  <si>
    <t>山西省中医药研究院</t>
  </si>
  <si>
    <t>87401</t>
  </si>
  <si>
    <t>黑龙江省中医药科学院</t>
  </si>
  <si>
    <t>87801</t>
  </si>
  <si>
    <t>黑龙江省社会科学院</t>
  </si>
  <si>
    <t>87802</t>
  </si>
  <si>
    <t>黑龙江省科学院石油化学研究院</t>
  </si>
  <si>
    <t>87804</t>
  </si>
  <si>
    <t>上海国际问题研究院</t>
  </si>
  <si>
    <t>87902</t>
  </si>
  <si>
    <t>上海社会科学院</t>
  </si>
  <si>
    <t>87903</t>
  </si>
  <si>
    <t>江苏省中国科学院植物研究所</t>
  </si>
  <si>
    <t>88001</t>
  </si>
  <si>
    <t>江苏省血吸虫病防治研究所</t>
  </si>
  <si>
    <t>88002</t>
  </si>
  <si>
    <t>浙江省医学科学院</t>
  </si>
  <si>
    <t>88101</t>
  </si>
  <si>
    <t>湖北省社会科学院</t>
  </si>
  <si>
    <t>88701</t>
  </si>
  <si>
    <t>湖南省中医药研究院</t>
  </si>
  <si>
    <t>88801</t>
  </si>
  <si>
    <t>广东省社会科学院</t>
  </si>
  <si>
    <t>88901</t>
  </si>
  <si>
    <t>广东省心血管病研究所</t>
  </si>
  <si>
    <t>88911</t>
  </si>
  <si>
    <t>四川省社会科学院</t>
  </si>
  <si>
    <t>89101</t>
  </si>
  <si>
    <t>中共北京市委党校</t>
  </si>
  <si>
    <t>89611</t>
  </si>
  <si>
    <t>中共辽宁省委党校</t>
  </si>
  <si>
    <t>89621</t>
  </si>
  <si>
    <t>中共吉林省委党校（吉林省行政学院）</t>
  </si>
  <si>
    <t>89622</t>
  </si>
  <si>
    <t>中共黑龙江省委党校</t>
  </si>
  <si>
    <t>89623</t>
  </si>
  <si>
    <t>中共上海市委党校</t>
  </si>
  <si>
    <t>89631</t>
  </si>
  <si>
    <t>中共江苏省委党校</t>
  </si>
  <si>
    <t>89632</t>
  </si>
  <si>
    <t>中共浙江省委党校</t>
  </si>
  <si>
    <t>89633</t>
  </si>
  <si>
    <t>中共山东省委党校</t>
  </si>
  <si>
    <t>89637</t>
  </si>
  <si>
    <t>中共湖北省委党校</t>
  </si>
  <si>
    <t>89642</t>
  </si>
  <si>
    <t>中共湖南省委党校</t>
  </si>
  <si>
    <t>89643</t>
  </si>
  <si>
    <t>中共广东省委党校</t>
  </si>
  <si>
    <t>中共重庆市委党校</t>
  </si>
  <si>
    <t>中共四川省委党校</t>
  </si>
  <si>
    <t>89651</t>
  </si>
  <si>
    <t>中共陕西省委党校</t>
  </si>
  <si>
    <t>89661</t>
  </si>
  <si>
    <t>国防大学</t>
  </si>
  <si>
    <t>国防科技大学</t>
  </si>
  <si>
    <t>陆军指挥学院</t>
  </si>
  <si>
    <t>陆军工程大学</t>
  </si>
  <si>
    <t>陆军步兵学院</t>
  </si>
  <si>
    <t>陆军装甲兵学院</t>
  </si>
  <si>
    <t>陆军炮兵防空兵学院</t>
  </si>
  <si>
    <t>陆军航空兵学院</t>
  </si>
  <si>
    <t>陆军特种作战学院</t>
  </si>
  <si>
    <t>陆军边海防学院</t>
  </si>
  <si>
    <t>陆军防化学院</t>
  </si>
  <si>
    <t>陆军军医大学</t>
  </si>
  <si>
    <t>陆军军事交通学院</t>
  </si>
  <si>
    <t>陆军勤务学院</t>
  </si>
  <si>
    <t>海军指挥学院</t>
  </si>
  <si>
    <t>海军工程大学</t>
  </si>
  <si>
    <t>海军大连舰艇学院</t>
  </si>
  <si>
    <t>海军潜艇学院</t>
  </si>
  <si>
    <t>海军航空大学</t>
  </si>
  <si>
    <t>海军军医大学</t>
  </si>
  <si>
    <t>海军勤务学院</t>
  </si>
  <si>
    <t>空军指挥学院</t>
  </si>
  <si>
    <t>空军工程大学</t>
  </si>
  <si>
    <t>空军航空大学</t>
  </si>
  <si>
    <t>空军预警学院</t>
  </si>
  <si>
    <t>空军军医大学</t>
  </si>
  <si>
    <t>空军勤务学院</t>
  </si>
  <si>
    <t>火箭军指挥学院</t>
  </si>
  <si>
    <t>火箭军工程大学</t>
  </si>
  <si>
    <t>航天工程大学</t>
  </si>
  <si>
    <t>信息工程大学</t>
  </si>
  <si>
    <t>武警指挥学院</t>
  </si>
  <si>
    <t>武警工程大学</t>
  </si>
  <si>
    <t>武警警官学院</t>
  </si>
  <si>
    <t>武警特种警察学院</t>
  </si>
  <si>
    <t>武警后勤学院</t>
  </si>
  <si>
    <t>军事科学院</t>
  </si>
  <si>
    <t>解放军医学院</t>
  </si>
  <si>
    <t>西北核技术研究所</t>
  </si>
  <si>
    <t>海军研究院</t>
  </si>
  <si>
    <r>
      <rPr>
        <b/>
        <sz val="11"/>
        <color indexed="8"/>
        <rFont val="宋体"/>
        <family val="3"/>
        <charset val="134"/>
      </rPr>
      <t>代码</t>
    </r>
  </si>
  <si>
    <t>代码名称</t>
  </si>
  <si>
    <t>156</t>
  </si>
  <si>
    <t>004</t>
  </si>
  <si>
    <t>阿富汗</t>
  </si>
  <si>
    <t>008</t>
  </si>
  <si>
    <t>阿尔巴尼亚共和国</t>
  </si>
  <si>
    <t>010</t>
  </si>
  <si>
    <t>南极洲</t>
  </si>
  <si>
    <t>012</t>
  </si>
  <si>
    <t>阿尔及利亚民主人民共和国</t>
  </si>
  <si>
    <t>016</t>
  </si>
  <si>
    <t>美属萨摩亚</t>
  </si>
  <si>
    <t>020</t>
  </si>
  <si>
    <t>安道尔公国</t>
  </si>
  <si>
    <t>024</t>
  </si>
  <si>
    <t>安哥拉共和国</t>
  </si>
  <si>
    <t>028</t>
  </si>
  <si>
    <t>安提瓜和巴布达</t>
  </si>
  <si>
    <t>031</t>
  </si>
  <si>
    <t>阿塞拜疆共和国</t>
  </si>
  <si>
    <t>032</t>
  </si>
  <si>
    <t>阿根廷共和国</t>
  </si>
  <si>
    <t>036</t>
  </si>
  <si>
    <t>澳大利亚联邦</t>
  </si>
  <si>
    <t>040</t>
  </si>
  <si>
    <t>奥地利共和国</t>
  </si>
  <si>
    <t>044</t>
  </si>
  <si>
    <t>巴哈马联邦</t>
  </si>
  <si>
    <t>048</t>
  </si>
  <si>
    <t>巴林国</t>
  </si>
  <si>
    <t>050</t>
  </si>
  <si>
    <t>孟加拉人民共和国</t>
  </si>
  <si>
    <t>051</t>
  </si>
  <si>
    <t>亚美尼亚共和国</t>
  </si>
  <si>
    <t>052</t>
  </si>
  <si>
    <t>巴巴多斯</t>
  </si>
  <si>
    <t>056</t>
  </si>
  <si>
    <t>比利时王国</t>
  </si>
  <si>
    <t>060</t>
  </si>
  <si>
    <t>百慕大</t>
  </si>
  <si>
    <t>064</t>
  </si>
  <si>
    <t>不丹王国</t>
  </si>
  <si>
    <t>068</t>
  </si>
  <si>
    <t>玻利维亚共和国</t>
  </si>
  <si>
    <t>070</t>
  </si>
  <si>
    <t>波斯尼亚和黑塞哥维那</t>
  </si>
  <si>
    <t>072</t>
  </si>
  <si>
    <t>博茨瓦纳共和国</t>
  </si>
  <si>
    <t>074</t>
  </si>
  <si>
    <t>布维岛</t>
  </si>
  <si>
    <t>076</t>
  </si>
  <si>
    <t>巴西联邦共和国</t>
  </si>
  <si>
    <t>084</t>
  </si>
  <si>
    <t>伯利兹</t>
  </si>
  <si>
    <t>086</t>
  </si>
  <si>
    <t>英属印度洋领地</t>
  </si>
  <si>
    <t>090</t>
  </si>
  <si>
    <t>所罗门群岛</t>
  </si>
  <si>
    <t>092</t>
  </si>
  <si>
    <t>英属维尔京群岛</t>
  </si>
  <si>
    <t>096</t>
  </si>
  <si>
    <t>文莱达鲁萨兰国</t>
  </si>
  <si>
    <t>100</t>
  </si>
  <si>
    <t>保加利亚共和国</t>
  </si>
  <si>
    <t>104</t>
  </si>
  <si>
    <t>缅甸联邦</t>
  </si>
  <si>
    <t>108</t>
  </si>
  <si>
    <t>布隆迪共和国</t>
  </si>
  <si>
    <t>112</t>
  </si>
  <si>
    <t>白俄罗斯共和国</t>
  </si>
  <si>
    <t>116</t>
  </si>
  <si>
    <t>柬埔寨王国</t>
  </si>
  <si>
    <t>120</t>
  </si>
  <si>
    <t>喀麦隆共和国</t>
  </si>
  <si>
    <t>124</t>
  </si>
  <si>
    <t>加拿大</t>
  </si>
  <si>
    <t>132</t>
  </si>
  <si>
    <t>佛得角共和国</t>
  </si>
  <si>
    <t>136</t>
  </si>
  <si>
    <t>开曼群岛</t>
  </si>
  <si>
    <t>140</t>
  </si>
  <si>
    <t>中非共和国</t>
  </si>
  <si>
    <t>144</t>
  </si>
  <si>
    <t>斯里兰卡民主社会主义共和国</t>
  </si>
  <si>
    <t>148</t>
  </si>
  <si>
    <t>乍得共和国</t>
  </si>
  <si>
    <t>152</t>
  </si>
  <si>
    <t>智利共和国</t>
  </si>
  <si>
    <t>158</t>
  </si>
  <si>
    <t>中国台湾</t>
  </si>
  <si>
    <t>162</t>
  </si>
  <si>
    <t>圣诞岛</t>
  </si>
  <si>
    <t>166</t>
  </si>
  <si>
    <t>科科斯(基林)群岛</t>
  </si>
  <si>
    <t>170</t>
  </si>
  <si>
    <t>哥伦比亚共和国</t>
  </si>
  <si>
    <t>174</t>
  </si>
  <si>
    <t>科摩罗伊斯兰联邦共和国</t>
  </si>
  <si>
    <t>175</t>
  </si>
  <si>
    <t>马约特</t>
  </si>
  <si>
    <t>178</t>
  </si>
  <si>
    <t>刚果共和国</t>
  </si>
  <si>
    <t>180</t>
  </si>
  <si>
    <t>刚果民主共和国</t>
  </si>
  <si>
    <t>184</t>
  </si>
  <si>
    <t>库克群岛</t>
  </si>
  <si>
    <t>188</t>
  </si>
  <si>
    <t>哥斯达黎加共和国</t>
  </si>
  <si>
    <t>191</t>
  </si>
  <si>
    <t>克罗地亚共和国</t>
  </si>
  <si>
    <t>192</t>
  </si>
  <si>
    <t>古巴共和国</t>
  </si>
  <si>
    <t>196</t>
  </si>
  <si>
    <t>塞浦路斯共和国</t>
  </si>
  <si>
    <t>203</t>
  </si>
  <si>
    <t>捷克共和国</t>
  </si>
  <si>
    <t>204</t>
  </si>
  <si>
    <t>贝宁共和国</t>
  </si>
  <si>
    <t>208</t>
  </si>
  <si>
    <t>丹麦王国</t>
  </si>
  <si>
    <t>212</t>
  </si>
  <si>
    <t>多米尼克国</t>
  </si>
  <si>
    <t>214</t>
  </si>
  <si>
    <t>多米尼加共和国</t>
  </si>
  <si>
    <t>218</t>
  </si>
  <si>
    <t>厄瓜多尔共和国</t>
  </si>
  <si>
    <t>222</t>
  </si>
  <si>
    <t>萨尔瓦多共和国</t>
  </si>
  <si>
    <t>226</t>
  </si>
  <si>
    <t>赤道几内亚共和国</t>
  </si>
  <si>
    <t>231</t>
  </si>
  <si>
    <t>埃塞俄比亚联邦民主共和国</t>
  </si>
  <si>
    <t>232</t>
  </si>
  <si>
    <t>厄立特里亚国</t>
  </si>
  <si>
    <t>233</t>
  </si>
  <si>
    <t>爱沙尼亚共和国</t>
  </si>
  <si>
    <t>234</t>
  </si>
  <si>
    <t>法罗群岛</t>
  </si>
  <si>
    <t>238</t>
  </si>
  <si>
    <t>福克兰群岛（马尔维纳斯）</t>
  </si>
  <si>
    <t>239</t>
  </si>
  <si>
    <t>南乔治亚岛和南桑德韦奇岛</t>
  </si>
  <si>
    <t>242</t>
  </si>
  <si>
    <t>斐济群岛共和国</t>
  </si>
  <si>
    <t>246</t>
  </si>
  <si>
    <t>芬兰共和国</t>
  </si>
  <si>
    <t>250</t>
  </si>
  <si>
    <t>法兰西共和国</t>
  </si>
  <si>
    <t>254</t>
  </si>
  <si>
    <t>法属圭亚那</t>
  </si>
  <si>
    <t>258</t>
  </si>
  <si>
    <t>法属波利尼西亚</t>
  </si>
  <si>
    <t>260</t>
  </si>
  <si>
    <t>法属南部领土</t>
  </si>
  <si>
    <t>262</t>
  </si>
  <si>
    <t>吉布提共和国</t>
  </si>
  <si>
    <t>266</t>
  </si>
  <si>
    <t>加蓬共和国</t>
  </si>
  <si>
    <t>268</t>
  </si>
  <si>
    <t>格鲁吉亚</t>
  </si>
  <si>
    <t>270</t>
  </si>
  <si>
    <t>冈比亚共和国</t>
  </si>
  <si>
    <t>275</t>
  </si>
  <si>
    <t>巴勒斯坦国</t>
  </si>
  <si>
    <t>276</t>
  </si>
  <si>
    <t>德意志联邦共和国</t>
  </si>
  <si>
    <t>288</t>
  </si>
  <si>
    <t>加纳共和国</t>
  </si>
  <si>
    <t>292</t>
  </si>
  <si>
    <t>直布罗陀</t>
  </si>
  <si>
    <t>296</t>
  </si>
  <si>
    <t>基里巴斯共和国</t>
  </si>
  <si>
    <t>300</t>
  </si>
  <si>
    <t>希腊共和国</t>
  </si>
  <si>
    <t>304</t>
  </si>
  <si>
    <t>格陵兰</t>
  </si>
  <si>
    <t>308</t>
  </si>
  <si>
    <t>格林纳达</t>
  </si>
  <si>
    <t>312</t>
  </si>
  <si>
    <t>瓜德罗普</t>
  </si>
  <si>
    <t>316</t>
  </si>
  <si>
    <t>关岛</t>
  </si>
  <si>
    <t>320</t>
  </si>
  <si>
    <t>危地马拉共和国</t>
  </si>
  <si>
    <t>324</t>
  </si>
  <si>
    <t>几内亚共和国</t>
  </si>
  <si>
    <t>328</t>
  </si>
  <si>
    <t>圭亚那合作共和国</t>
  </si>
  <si>
    <t>332</t>
  </si>
  <si>
    <t>海地共和国</t>
  </si>
  <si>
    <t>334</t>
  </si>
  <si>
    <t>赫德岛和麦克唐纳岛</t>
  </si>
  <si>
    <t>336</t>
  </si>
  <si>
    <t>梵蒂冈城国</t>
  </si>
  <si>
    <t>340</t>
  </si>
  <si>
    <t>洪都拉斯共和国</t>
  </si>
  <si>
    <t>344</t>
  </si>
  <si>
    <t>中国香港特别行政区</t>
  </si>
  <si>
    <t>348</t>
  </si>
  <si>
    <t>匈牙利共和国</t>
  </si>
  <si>
    <t>352</t>
  </si>
  <si>
    <t>冰岛共和国</t>
  </si>
  <si>
    <t>356</t>
  </si>
  <si>
    <t>印度共和国</t>
  </si>
  <si>
    <t>358</t>
  </si>
  <si>
    <t>塞尔维亚共和国</t>
  </si>
  <si>
    <t>359</t>
  </si>
  <si>
    <t>黑山共和国</t>
  </si>
  <si>
    <t>360</t>
  </si>
  <si>
    <t>印度尼西亚共和国</t>
  </si>
  <si>
    <t>364</t>
  </si>
  <si>
    <t>伊朗伊斯兰共和国</t>
  </si>
  <si>
    <t>368</t>
  </si>
  <si>
    <t>伊拉克共和国</t>
  </si>
  <si>
    <t>372</t>
  </si>
  <si>
    <t>爱尔兰</t>
  </si>
  <si>
    <t>376</t>
  </si>
  <si>
    <t>以色列国</t>
  </si>
  <si>
    <t>380</t>
  </si>
  <si>
    <t>意大利共和国</t>
  </si>
  <si>
    <t>384</t>
  </si>
  <si>
    <t>科特迪瓦共和国</t>
  </si>
  <si>
    <t>388</t>
  </si>
  <si>
    <t>牙买加</t>
  </si>
  <si>
    <t>392</t>
  </si>
  <si>
    <t>日本国</t>
  </si>
  <si>
    <t>398</t>
  </si>
  <si>
    <t>哈萨克斯坦共和国</t>
  </si>
  <si>
    <t>400</t>
  </si>
  <si>
    <t>约旦哈希姆王国</t>
  </si>
  <si>
    <t>404</t>
  </si>
  <si>
    <t>肯尼亚共和国</t>
  </si>
  <si>
    <t>408</t>
  </si>
  <si>
    <t>朝鲜民主主义人民共和国</t>
  </si>
  <si>
    <t>410</t>
  </si>
  <si>
    <t>大韩民国</t>
  </si>
  <si>
    <t>414</t>
  </si>
  <si>
    <t>科威特国</t>
  </si>
  <si>
    <t>417</t>
  </si>
  <si>
    <t>吉尔吉斯共和国</t>
  </si>
  <si>
    <t>418</t>
  </si>
  <si>
    <t>老挝人民民主共和国</t>
  </si>
  <si>
    <t>422</t>
  </si>
  <si>
    <t>黎巴嫩共和国</t>
  </si>
  <si>
    <t>426</t>
  </si>
  <si>
    <t>莱索托王国</t>
  </si>
  <si>
    <t>428</t>
  </si>
  <si>
    <t>拉脱维亚共和国</t>
  </si>
  <si>
    <t>430</t>
  </si>
  <si>
    <t>利比里亚共和国</t>
  </si>
  <si>
    <t>434</t>
  </si>
  <si>
    <t>利比亚国</t>
  </si>
  <si>
    <t>438</t>
  </si>
  <si>
    <t>列支敦士登公国</t>
  </si>
  <si>
    <t>440</t>
  </si>
  <si>
    <t>立陶宛共和国</t>
  </si>
  <si>
    <t>442</t>
  </si>
  <si>
    <t>卢森堡大公国</t>
  </si>
  <si>
    <t>446</t>
  </si>
  <si>
    <t>中国澳门特别行政区</t>
  </si>
  <si>
    <t>450</t>
  </si>
  <si>
    <t>马达加斯加共和国</t>
  </si>
  <si>
    <t>454</t>
  </si>
  <si>
    <t>马拉维共和国</t>
  </si>
  <si>
    <t>458</t>
  </si>
  <si>
    <t>马来西亚</t>
  </si>
  <si>
    <t>462</t>
  </si>
  <si>
    <t>马尔代夫共和国</t>
  </si>
  <si>
    <t>466</t>
  </si>
  <si>
    <t>马里共和国</t>
  </si>
  <si>
    <t>470</t>
  </si>
  <si>
    <t>马耳他共和国</t>
  </si>
  <si>
    <t>474</t>
  </si>
  <si>
    <t>马提尼克</t>
  </si>
  <si>
    <t>478</t>
  </si>
  <si>
    <t>毛里塔尼亚伊斯兰共和国</t>
  </si>
  <si>
    <t>480</t>
  </si>
  <si>
    <t>毛里求斯共和国</t>
  </si>
  <si>
    <t>484</t>
  </si>
  <si>
    <t>墨西哥合众国</t>
  </si>
  <si>
    <t>492</t>
  </si>
  <si>
    <t>摩纳哥公国</t>
  </si>
  <si>
    <t>496</t>
  </si>
  <si>
    <t>蒙古国</t>
  </si>
  <si>
    <t>498</t>
  </si>
  <si>
    <t>摩尔多瓦共和国</t>
  </si>
  <si>
    <t>500</t>
  </si>
  <si>
    <t>蒙特赛拉特</t>
  </si>
  <si>
    <t>504</t>
  </si>
  <si>
    <t>摩洛哥王国</t>
  </si>
  <si>
    <t>508</t>
  </si>
  <si>
    <t>莫桑比克共和国</t>
  </si>
  <si>
    <t>512</t>
  </si>
  <si>
    <t>阿曼苏丹国</t>
  </si>
  <si>
    <t>516</t>
  </si>
  <si>
    <t>纳米比亚共和国</t>
  </si>
  <si>
    <t>520</t>
  </si>
  <si>
    <t>瑙鲁共和国</t>
  </si>
  <si>
    <t>524</t>
  </si>
  <si>
    <t>尼泊尔王国</t>
  </si>
  <si>
    <t>528</t>
  </si>
  <si>
    <t>荷兰王国</t>
  </si>
  <si>
    <t>530</t>
  </si>
  <si>
    <t>荷属安的列斯</t>
  </si>
  <si>
    <t>533</t>
  </si>
  <si>
    <t>阿鲁巴</t>
  </si>
  <si>
    <t>540</t>
  </si>
  <si>
    <t>新喀里多尼亚</t>
  </si>
  <si>
    <t>548</t>
  </si>
  <si>
    <t>瓦努阿图共和国</t>
  </si>
  <si>
    <t>554</t>
  </si>
  <si>
    <t>新西兰</t>
  </si>
  <si>
    <t>558</t>
  </si>
  <si>
    <t>尼加拉瓜共和国</t>
  </si>
  <si>
    <t>562</t>
  </si>
  <si>
    <t>尼日尔共和国</t>
  </si>
  <si>
    <t>566</t>
  </si>
  <si>
    <t>尼日利亚联邦共和国</t>
  </si>
  <si>
    <t>570</t>
  </si>
  <si>
    <t>纽埃</t>
  </si>
  <si>
    <t>574</t>
  </si>
  <si>
    <t>诺福克岛</t>
  </si>
  <si>
    <t>578</t>
  </si>
  <si>
    <t>挪威王国</t>
  </si>
  <si>
    <t>580</t>
  </si>
  <si>
    <t>北马里亚纳自由联邦</t>
  </si>
  <si>
    <t>581</t>
  </si>
  <si>
    <t>美国本土外小岛屿</t>
  </si>
  <si>
    <t>583</t>
  </si>
  <si>
    <t>密克罗尼西亚联邦</t>
  </si>
  <si>
    <t>584</t>
  </si>
  <si>
    <t>马绍尔群岛共和国</t>
  </si>
  <si>
    <t>585</t>
  </si>
  <si>
    <t>帕劳共和国</t>
  </si>
  <si>
    <t>586</t>
  </si>
  <si>
    <t>巴基斯坦伊斯兰共和国</t>
  </si>
  <si>
    <t>591</t>
  </si>
  <si>
    <t>巴拿马共和国</t>
  </si>
  <si>
    <t>598</t>
  </si>
  <si>
    <t>巴布亚新几内亚独立国</t>
  </si>
  <si>
    <t>600</t>
  </si>
  <si>
    <t>巴拉圭共和国</t>
  </si>
  <si>
    <t>604</t>
  </si>
  <si>
    <t>秘鲁共和国</t>
  </si>
  <si>
    <t>608</t>
  </si>
  <si>
    <t>菲律宾共和国</t>
  </si>
  <si>
    <t>612</t>
  </si>
  <si>
    <t>皮特凯恩群岛</t>
  </si>
  <si>
    <t>616</t>
  </si>
  <si>
    <t>波兰共和国</t>
  </si>
  <si>
    <t>620</t>
  </si>
  <si>
    <t>葡萄牙共和国</t>
  </si>
  <si>
    <t>624</t>
  </si>
  <si>
    <t>几内亚比绍共和国</t>
  </si>
  <si>
    <t>626</t>
  </si>
  <si>
    <t>东帝汶</t>
  </si>
  <si>
    <t>628</t>
  </si>
  <si>
    <t>其他地区</t>
  </si>
  <si>
    <t>630</t>
  </si>
  <si>
    <t>波多黎各</t>
  </si>
  <si>
    <t>634</t>
  </si>
  <si>
    <t>卡塔尔国</t>
  </si>
  <si>
    <t>638</t>
  </si>
  <si>
    <t>留尼汪</t>
  </si>
  <si>
    <t>642</t>
  </si>
  <si>
    <t>罗马尼亚</t>
  </si>
  <si>
    <t>643</t>
  </si>
  <si>
    <t>俄罗斯联邦</t>
  </si>
  <si>
    <t>646</t>
  </si>
  <si>
    <t>卢旺达共和国</t>
  </si>
  <si>
    <t>654</t>
  </si>
  <si>
    <t>圣赫勒拿</t>
  </si>
  <si>
    <t>659</t>
  </si>
  <si>
    <t>圣基茨和尼维斯联邦</t>
  </si>
  <si>
    <t>660</t>
  </si>
  <si>
    <t>安圭拉</t>
  </si>
  <si>
    <t>662</t>
  </si>
  <si>
    <t>圣卢西亚</t>
  </si>
  <si>
    <t>666</t>
  </si>
  <si>
    <t>圣皮埃尔和密克隆</t>
  </si>
  <si>
    <t>670</t>
  </si>
  <si>
    <t>圣文森特和格林纳丁斯</t>
  </si>
  <si>
    <t>674</t>
  </si>
  <si>
    <t>圣马力诺共和国</t>
  </si>
  <si>
    <t>678</t>
  </si>
  <si>
    <t xml:space="preserve">圣多美和普林西比民主共和国_x000D_
</t>
  </si>
  <si>
    <t>682</t>
  </si>
  <si>
    <t>沙特阿拉伯王国</t>
  </si>
  <si>
    <t>686</t>
  </si>
  <si>
    <t>塞内加尔共和国</t>
  </si>
  <si>
    <t>690</t>
  </si>
  <si>
    <t>塞舌尔共和国</t>
  </si>
  <si>
    <t>694</t>
  </si>
  <si>
    <t>塞拉利昂共和国</t>
  </si>
  <si>
    <t>702</t>
  </si>
  <si>
    <t>新加坡共和国</t>
  </si>
  <si>
    <t>703</t>
  </si>
  <si>
    <t>斯洛伐克共和国</t>
  </si>
  <si>
    <t>704</t>
  </si>
  <si>
    <t>越南社会主义共和国</t>
  </si>
  <si>
    <t>705</t>
  </si>
  <si>
    <t>斯洛文尼亚共和国</t>
  </si>
  <si>
    <t>706</t>
  </si>
  <si>
    <t>索马里共和国</t>
  </si>
  <si>
    <t>710</t>
  </si>
  <si>
    <t>南非共和国</t>
  </si>
  <si>
    <t>716</t>
  </si>
  <si>
    <t>津巴布韦共和国</t>
  </si>
  <si>
    <t>724</t>
  </si>
  <si>
    <t>西班牙王国</t>
  </si>
  <si>
    <t>728</t>
  </si>
  <si>
    <t>南苏丹共和国</t>
  </si>
  <si>
    <t>732</t>
  </si>
  <si>
    <t>西撒哈拉</t>
  </si>
  <si>
    <t>736</t>
  </si>
  <si>
    <t>苏丹共和国</t>
  </si>
  <si>
    <t>740</t>
  </si>
  <si>
    <t>苏里南共和国</t>
  </si>
  <si>
    <t>744</t>
  </si>
  <si>
    <t>斯瓦尔巴岛和扬马延岛</t>
  </si>
  <si>
    <t>748</t>
  </si>
  <si>
    <t>斯威士兰王国</t>
  </si>
  <si>
    <t>752</t>
  </si>
  <si>
    <t>瑞典王国</t>
  </si>
  <si>
    <t>756</t>
  </si>
  <si>
    <t>瑞士联邦</t>
  </si>
  <si>
    <t>760</t>
  </si>
  <si>
    <t>阿拉伯叙利亚共和国</t>
  </si>
  <si>
    <t>762</t>
  </si>
  <si>
    <t>塔吉克斯坦共和国</t>
  </si>
  <si>
    <t>764</t>
  </si>
  <si>
    <t>泰王国</t>
  </si>
  <si>
    <t>768</t>
  </si>
  <si>
    <t>多哥共和国</t>
  </si>
  <si>
    <t>772</t>
  </si>
  <si>
    <t>托克劳</t>
  </si>
  <si>
    <t>776</t>
  </si>
  <si>
    <t>汤加王国</t>
  </si>
  <si>
    <t>780</t>
  </si>
  <si>
    <t>特立尼达和多巴哥共和国</t>
  </si>
  <si>
    <t>784</t>
  </si>
  <si>
    <t>阿拉伯联合酋长国</t>
  </si>
  <si>
    <t>788</t>
  </si>
  <si>
    <t>突尼斯共和国</t>
  </si>
  <si>
    <t>792</t>
  </si>
  <si>
    <t>土耳其共和国</t>
  </si>
  <si>
    <t>795</t>
  </si>
  <si>
    <t>土库曼斯坦</t>
  </si>
  <si>
    <t>796</t>
  </si>
  <si>
    <t>特克斯和凯科斯群岛</t>
  </si>
  <si>
    <t>798</t>
  </si>
  <si>
    <t>图瓦卢</t>
  </si>
  <si>
    <t>800</t>
  </si>
  <si>
    <t>乌干达共和国</t>
  </si>
  <si>
    <t>804</t>
  </si>
  <si>
    <t>乌克兰</t>
  </si>
  <si>
    <t>807</t>
  </si>
  <si>
    <t>北马其顿共和国</t>
  </si>
  <si>
    <t>818</t>
  </si>
  <si>
    <t>阿拉伯埃及共和国</t>
  </si>
  <si>
    <t>826</t>
  </si>
  <si>
    <t>大不列颠及北爱尔兰联合王国</t>
  </si>
  <si>
    <t>834</t>
  </si>
  <si>
    <t>坦桑尼亚联合共和国</t>
  </si>
  <si>
    <t>840</t>
  </si>
  <si>
    <t>美利坚合众国</t>
  </si>
  <si>
    <t>850</t>
  </si>
  <si>
    <t>美属维尔京群岛</t>
  </si>
  <si>
    <t>854</t>
  </si>
  <si>
    <t>布基纳法索</t>
  </si>
  <si>
    <t>858</t>
  </si>
  <si>
    <t>乌拉圭东岸共和国</t>
  </si>
  <si>
    <t>860</t>
  </si>
  <si>
    <t>乌兹别克斯坦共和国</t>
  </si>
  <si>
    <t>862</t>
  </si>
  <si>
    <t>委内瑞拉共和国</t>
  </si>
  <si>
    <t>876</t>
  </si>
  <si>
    <t>瓦利斯和富图纳群岛</t>
  </si>
  <si>
    <t>882</t>
  </si>
  <si>
    <t>萨摩亚独立国</t>
  </si>
  <si>
    <t>887</t>
  </si>
  <si>
    <t>也门共和国</t>
  </si>
  <si>
    <t>891</t>
  </si>
  <si>
    <t>南斯拉夫联盟共和国</t>
  </si>
  <si>
    <t>894</t>
  </si>
  <si>
    <t>赞比亚共和国</t>
  </si>
  <si>
    <t>序号</t>
  </si>
  <si>
    <t>证件类型名称</t>
  </si>
  <si>
    <r>
      <rPr>
        <sz val="11"/>
        <color indexed="8"/>
        <rFont val="宋体"/>
        <family val="3"/>
        <charset val="134"/>
        <scheme val="minor"/>
      </rPr>
      <t>0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</si>
  <si>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  <scheme val="minor"/>
      </rPr>
      <t>0</t>
    </r>
    <r>
      <rPr>
        <sz val="11"/>
        <color indexed="8"/>
        <rFont val="宋体"/>
        <family val="3"/>
        <charset val="134"/>
      </rPr>
      <t>2</t>
    </r>
  </si>
  <si>
    <t>中国护照</t>
  </si>
  <si>
    <r>
      <rPr>
        <sz val="11"/>
        <color indexed="8"/>
        <rFont val="宋体"/>
        <family val="3"/>
        <charset val="134"/>
        <scheme val="minor"/>
      </rPr>
      <t>0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</si>
  <si>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  <scheme val="minor"/>
      </rPr>
      <t>0</t>
    </r>
    <r>
      <rPr>
        <sz val="11"/>
        <color indexed="8"/>
        <rFont val="宋体"/>
        <family val="3"/>
        <charset val="134"/>
      </rPr>
      <t>4</t>
    </r>
  </si>
  <si>
    <t>台湾居民来往大陆通行证</t>
  </si>
  <si>
    <r>
      <rPr>
        <sz val="11"/>
        <color indexed="8"/>
        <rFont val="宋体"/>
        <family val="3"/>
        <charset val="134"/>
        <scheme val="minor"/>
      </rPr>
      <t>0</t>
    </r>
    <r>
      <rPr>
        <sz val="11"/>
        <color indexed="8"/>
        <rFont val="宋体"/>
        <family val="3"/>
        <charset val="134"/>
      </rPr>
      <t>5</t>
    </r>
  </si>
  <si>
    <t>外国护照</t>
  </si>
  <si>
    <t>01</t>
  </si>
  <si>
    <t>02</t>
  </si>
  <si>
    <t>中国共产党预备党员</t>
  </si>
  <si>
    <t>03</t>
  </si>
  <si>
    <t>中国共产主义青年团团员</t>
  </si>
  <si>
    <t>04</t>
  </si>
  <si>
    <t>中国国民党革命委员会会员</t>
  </si>
  <si>
    <t>05</t>
  </si>
  <si>
    <t>中国民主同盟盟员</t>
  </si>
  <si>
    <t>06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</si>
  <si>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</si>
  <si>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</si>
  <si>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</si>
  <si>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</si>
  <si>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</si>
  <si>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</si>
  <si>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</si>
  <si>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</si>
  <si>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</si>
  <si>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</si>
  <si>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</si>
  <si>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</si>
  <si>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无党派人士</t>
  </si>
  <si>
    <t>13</t>
  </si>
  <si>
    <t>学历名称</t>
  </si>
  <si>
    <t>大学本科毕业</t>
  </si>
  <si>
    <t>大学专科毕业</t>
  </si>
  <si>
    <t>其它</t>
  </si>
  <si>
    <t>学位名称</t>
  </si>
  <si>
    <r>
      <rPr>
        <sz val="11"/>
        <color theme="1"/>
        <rFont val="宋体"/>
        <family val="3"/>
        <charset val="134"/>
        <scheme val="minor"/>
      </rPr>
      <t>0</t>
    </r>
    <r>
      <rPr>
        <sz val="11"/>
        <color indexed="8"/>
        <rFont val="宋体"/>
        <family val="3"/>
        <charset val="134"/>
        <scheme val="minor"/>
      </rPr>
      <t>1</t>
    </r>
  </si>
  <si>
    <t>学士</t>
  </si>
  <si>
    <t>其他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</si>
  <si>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</si>
  <si>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</si>
  <si>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</si>
  <si>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</si>
  <si>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</si>
  <si>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</si>
  <si>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院系党委（总支）书记</t>
  </si>
  <si>
    <t>院系党委（总支）副书记</t>
  </si>
  <si>
    <t>院系原党委（总支）副书记</t>
  </si>
  <si>
    <t>院系原支部书记</t>
  </si>
  <si>
    <t>99</t>
  </si>
  <si>
    <t>校长</t>
  </si>
  <si>
    <t>原校长</t>
  </si>
  <si>
    <t>副校长/校长助理</t>
  </si>
  <si>
    <t>原副校长/校长助理</t>
  </si>
  <si>
    <t>原院长（系主任）</t>
  </si>
  <si>
    <t>副院长（副系主任）</t>
  </si>
  <si>
    <t>原副院长（副系主任）</t>
  </si>
  <si>
    <t>原处长</t>
  </si>
  <si>
    <t>副处长</t>
  </si>
  <si>
    <t>原副处长</t>
  </si>
  <si>
    <t>14</t>
  </si>
  <si>
    <t>科研院所院（所）长、副院（所）长</t>
  </si>
  <si>
    <t>专业技术职务名称</t>
  </si>
  <si>
    <t>中级</t>
  </si>
  <si>
    <t>初级</t>
  </si>
  <si>
    <t>各系列（专业）分类</t>
  </si>
  <si>
    <t>级别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</si>
  <si>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</si>
  <si>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</si>
  <si>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</si>
  <si>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</si>
  <si>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</si>
  <si>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</si>
  <si>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</si>
  <si>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</si>
  <si>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</si>
  <si>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</si>
  <si>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</si>
  <si>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</si>
  <si>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</si>
  <si>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</si>
  <si>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</si>
  <si>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</si>
  <si>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</si>
  <si>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</si>
  <si>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</si>
  <si>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</si>
  <si>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</si>
  <si>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</si>
  <si>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</si>
  <si>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</si>
  <si>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</si>
  <si>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</si>
  <si>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</si>
  <si>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</si>
  <si>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</si>
  <si>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</si>
  <si>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</si>
  <si>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</si>
  <si>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</si>
  <si>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</si>
  <si>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</si>
  <si>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</si>
  <si>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</si>
  <si>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</si>
  <si>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</si>
  <si>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</si>
  <si>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</si>
  <si>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</si>
  <si>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</si>
  <si>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</si>
  <si>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</si>
  <si>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</si>
  <si>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</si>
  <si>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</si>
  <si>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</si>
  <si>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</si>
  <si>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</si>
  <si>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</si>
  <si>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</si>
  <si>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</si>
  <si>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</si>
  <si>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</si>
  <si>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</si>
  <si>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</si>
  <si>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</si>
  <si>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</si>
  <si>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</si>
  <si>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</si>
  <si>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</si>
  <si>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</si>
  <si>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</si>
  <si>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</si>
  <si>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</si>
  <si>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</si>
  <si>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</si>
  <si>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</si>
  <si>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</si>
  <si>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</si>
  <si>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</si>
  <si>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</si>
  <si>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</si>
  <si>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</si>
  <si>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</si>
  <si>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</si>
  <si>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</si>
  <si>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</si>
  <si>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</si>
  <si>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</si>
  <si>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</si>
  <si>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</si>
  <si>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</si>
  <si>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</si>
  <si>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</si>
  <si>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</si>
  <si>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</si>
  <si>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</si>
  <si>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</si>
  <si>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</si>
  <si>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</si>
  <si>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</si>
  <si>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</si>
  <si>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</si>
  <si>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</si>
  <si>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</si>
  <si>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</si>
  <si>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</si>
  <si>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</si>
  <si>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</si>
  <si>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</si>
  <si>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</si>
  <si>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</si>
  <si>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</si>
  <si>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</si>
  <si>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</si>
  <si>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</si>
  <si>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</si>
  <si>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</si>
  <si>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</si>
  <si>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</si>
  <si>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</si>
  <si>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</si>
  <si>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</si>
  <si>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</si>
  <si>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</si>
  <si>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</si>
  <si>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</si>
  <si>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</si>
  <si>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</si>
  <si>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</si>
  <si>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</si>
  <si>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</si>
  <si>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</si>
  <si>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</si>
  <si>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</si>
  <si>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</si>
  <si>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</si>
  <si>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</si>
  <si>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</si>
  <si>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</si>
  <si>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</si>
  <si>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</si>
  <si>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</si>
  <si>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</si>
  <si>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1"/>
        <color rgb="FF000000"/>
        <rFont val="宋体"/>
        <family val="3"/>
        <charset val="134"/>
      </rPr>
      <t>党校教师</t>
    </r>
    <r>
      <rPr>
        <sz val="11"/>
        <color rgb="FF000000"/>
        <rFont val="Times New Roman"/>
        <family val="1"/>
      </rPr>
      <t>(</t>
    </r>
    <r>
      <rPr>
        <sz val="11"/>
        <color rgb="FF000000"/>
        <rFont val="宋体"/>
        <family val="3"/>
        <charset val="134"/>
      </rPr>
      <t>市级以上</t>
    </r>
    <r>
      <rPr>
        <sz val="11"/>
        <color rgb="FF000000"/>
        <rFont val="Times New Roman"/>
        <family val="1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</si>
  <si>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</si>
  <si>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</si>
  <si>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</si>
  <si>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</si>
  <si>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</si>
  <si>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</si>
  <si>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</si>
  <si>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</si>
  <si>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</si>
  <si>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</si>
  <si>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</si>
  <si>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</si>
  <si>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</si>
  <si>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</si>
  <si>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</si>
  <si>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</si>
  <si>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</si>
  <si>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1"/>
        <color rgb="FF000000"/>
        <rFont val="宋体"/>
        <family val="3"/>
        <charset val="134"/>
      </rPr>
      <t>小学教师</t>
    </r>
    <r>
      <rPr>
        <sz val="11"/>
        <color rgb="FF000000"/>
        <rFont val="Times New Roman"/>
        <family val="1"/>
      </rPr>
      <t>(</t>
    </r>
    <r>
      <rPr>
        <sz val="11"/>
        <color rgb="FF000000"/>
        <rFont val="宋体"/>
        <family val="3"/>
        <charset val="134"/>
      </rPr>
      <t>含幼教</t>
    </r>
    <r>
      <rPr>
        <sz val="11"/>
        <color rgb="FF000000"/>
        <rFont val="Times New Roman"/>
        <family val="1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</si>
  <si>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</si>
  <si>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</si>
  <si>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</si>
  <si>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</si>
  <si>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</si>
  <si>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</si>
  <si>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</si>
  <si>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</si>
  <si>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</si>
  <si>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t>主治医师</t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</si>
  <si>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</si>
  <si>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</si>
  <si>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</si>
  <si>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</si>
  <si>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</si>
  <si>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</si>
  <si>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</si>
  <si>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</si>
  <si>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</si>
  <si>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</si>
  <si>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</si>
  <si>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</si>
  <si>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</si>
  <si>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</si>
  <si>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</si>
  <si>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</si>
  <si>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护理</t>
  </si>
  <si>
    <t>主任护师</t>
  </si>
  <si>
    <t>98</t>
  </si>
  <si>
    <t>副主任护师</t>
  </si>
  <si>
    <t>主管护师</t>
  </si>
  <si>
    <t>护师</t>
  </si>
  <si>
    <t>101</t>
  </si>
  <si>
    <t>护士</t>
  </si>
  <si>
    <t>102</t>
  </si>
  <si>
    <t>医技</t>
  </si>
  <si>
    <t>主任技师</t>
  </si>
  <si>
    <t>103</t>
  </si>
  <si>
    <t>副主任技师</t>
  </si>
  <si>
    <t>主管技师</t>
  </si>
  <si>
    <t>105</t>
  </si>
  <si>
    <t>技师</t>
  </si>
  <si>
    <t>106</t>
  </si>
  <si>
    <t>技士</t>
  </si>
  <si>
    <t>107</t>
  </si>
  <si>
    <t>社会科学研究</t>
  </si>
  <si>
    <t>研究员</t>
  </si>
  <si>
    <t>109</t>
  </si>
  <si>
    <t>助理研究员</t>
  </si>
  <si>
    <t>110</t>
  </si>
  <si>
    <t>研究实习员</t>
  </si>
  <si>
    <t>111</t>
  </si>
  <si>
    <t>自然科学研究</t>
  </si>
  <si>
    <t>113</t>
  </si>
  <si>
    <t>114</t>
  </si>
  <si>
    <t>115</t>
  </si>
  <si>
    <t>自然科学实验专业</t>
  </si>
  <si>
    <t>117</t>
  </si>
  <si>
    <t>118</t>
  </si>
  <si>
    <t>119</t>
  </si>
  <si>
    <t>新闻专业</t>
  </si>
  <si>
    <t>高级记者</t>
  </si>
  <si>
    <t>121</t>
  </si>
  <si>
    <t>主任记者</t>
  </si>
  <si>
    <t>122</t>
  </si>
  <si>
    <t>记者</t>
  </si>
  <si>
    <t>123</t>
  </si>
  <si>
    <t>助理记者</t>
  </si>
  <si>
    <t>高级编辑</t>
  </si>
  <si>
    <t>125</t>
  </si>
  <si>
    <t>主任编辑</t>
  </si>
  <si>
    <t>126</t>
  </si>
  <si>
    <t>编辑</t>
  </si>
  <si>
    <t>127</t>
  </si>
  <si>
    <t>助理编辑</t>
  </si>
  <si>
    <t>128</t>
  </si>
  <si>
    <t>翻译专业</t>
  </si>
  <si>
    <t>译审</t>
  </si>
  <si>
    <t>129</t>
  </si>
  <si>
    <t>副译审</t>
  </si>
  <si>
    <t>130</t>
  </si>
  <si>
    <t>翻译</t>
  </si>
  <si>
    <t>131</t>
  </si>
  <si>
    <t>助理翻译</t>
  </si>
  <si>
    <t>广播电视播音专业</t>
  </si>
  <si>
    <t>播音指导</t>
  </si>
  <si>
    <t>133</t>
  </si>
  <si>
    <t>主任播音员</t>
  </si>
  <si>
    <t>134</t>
  </si>
  <si>
    <t>一级播音员</t>
  </si>
  <si>
    <t>135</t>
  </si>
  <si>
    <t>二级播音员</t>
  </si>
  <si>
    <t>三级播音员</t>
  </si>
  <si>
    <t>137</t>
  </si>
  <si>
    <r>
      <rPr>
        <sz val="11"/>
        <color rgb="FF000000"/>
        <rFont val="宋体"/>
        <family val="3"/>
        <charset val="134"/>
      </rPr>
      <t>出版专业</t>
    </r>
    <r>
      <rPr>
        <sz val="11"/>
        <color rgb="FF000000"/>
        <rFont val="Times New Roman"/>
        <family val="1"/>
      </rPr>
      <t>-</t>
    </r>
    <r>
      <rPr>
        <sz val="11"/>
        <color rgb="FF000000"/>
        <rFont val="宋体"/>
        <family val="3"/>
        <charset val="134"/>
      </rPr>
      <t>编辑（美术编辑）</t>
    </r>
  </si>
  <si>
    <t>编审</t>
  </si>
  <si>
    <t>138</t>
  </si>
  <si>
    <t>副编审</t>
  </si>
  <si>
    <t>139</t>
  </si>
  <si>
    <t>141</t>
  </si>
  <si>
    <r>
      <rPr>
        <sz val="11"/>
        <color rgb="FF000000"/>
        <rFont val="宋体"/>
        <family val="3"/>
        <charset val="134"/>
      </rPr>
      <t>出版专业</t>
    </r>
    <r>
      <rPr>
        <sz val="11"/>
        <color rgb="FF000000"/>
        <rFont val="Times New Roman"/>
        <family val="1"/>
      </rPr>
      <t>-</t>
    </r>
    <r>
      <rPr>
        <sz val="11"/>
        <color rgb="FF000000"/>
        <rFont val="宋体"/>
        <family val="3"/>
        <charset val="134"/>
      </rPr>
      <t>技术编辑</t>
    </r>
  </si>
  <si>
    <t>技术编辑</t>
  </si>
  <si>
    <t>142</t>
  </si>
  <si>
    <t>助理技术编辑</t>
  </si>
  <si>
    <t>143</t>
  </si>
  <si>
    <t>技术设计员</t>
  </si>
  <si>
    <r>
      <rPr>
        <sz val="11"/>
        <color rgb="FF000000"/>
        <rFont val="宋体"/>
        <family val="3"/>
        <charset val="134"/>
      </rPr>
      <t>出版专业</t>
    </r>
    <r>
      <rPr>
        <sz val="11"/>
        <color rgb="FF000000"/>
        <rFont val="Times New Roman"/>
        <family val="1"/>
      </rPr>
      <t>-</t>
    </r>
    <r>
      <rPr>
        <sz val="11"/>
        <color rgb="FF000000"/>
        <rFont val="宋体"/>
        <family val="3"/>
        <charset val="134"/>
      </rPr>
      <t>校对</t>
    </r>
  </si>
  <si>
    <t>一级校对</t>
  </si>
  <si>
    <t>145</t>
  </si>
  <si>
    <t>二级校对</t>
  </si>
  <si>
    <t>146</t>
  </si>
  <si>
    <t>三级校对</t>
  </si>
  <si>
    <t>147</t>
  </si>
  <si>
    <t>律师专业</t>
  </si>
  <si>
    <t>一级律师</t>
  </si>
  <si>
    <t>二级律师</t>
  </si>
  <si>
    <t>149</t>
  </si>
  <si>
    <t>三级律师</t>
  </si>
  <si>
    <t>150</t>
  </si>
  <si>
    <t>四级律师</t>
  </si>
  <si>
    <t>151</t>
  </si>
  <si>
    <t>律师助理</t>
  </si>
  <si>
    <t>公证专业</t>
  </si>
  <si>
    <t>一级公证员</t>
  </si>
  <si>
    <t>153</t>
  </si>
  <si>
    <t>二级公证员</t>
  </si>
  <si>
    <t>154</t>
  </si>
  <si>
    <t>三级公证员</t>
  </si>
  <si>
    <t>155</t>
  </si>
  <si>
    <t>四级公证员</t>
  </si>
  <si>
    <t>公证员助理</t>
  </si>
  <si>
    <t>157</t>
  </si>
  <si>
    <t>档案</t>
  </si>
  <si>
    <t>研究馆员</t>
  </si>
  <si>
    <t>副研究馆员</t>
  </si>
  <si>
    <t>159</t>
  </si>
  <si>
    <t>馆员</t>
  </si>
  <si>
    <t>160</t>
  </si>
  <si>
    <t>助理馆员</t>
  </si>
  <si>
    <t>161</t>
  </si>
  <si>
    <t>管理员</t>
  </si>
  <si>
    <t>图书资料</t>
  </si>
  <si>
    <t>163</t>
  </si>
  <si>
    <t>164</t>
  </si>
  <si>
    <t>165</t>
  </si>
  <si>
    <t>167</t>
  </si>
  <si>
    <t>文物博物</t>
  </si>
  <si>
    <t>168</t>
  </si>
  <si>
    <t>169</t>
  </si>
  <si>
    <t>171</t>
  </si>
  <si>
    <t>文博管理员</t>
  </si>
  <si>
    <t>172</t>
  </si>
  <si>
    <t>群众文化</t>
  </si>
  <si>
    <t>173</t>
  </si>
  <si>
    <t>176</t>
  </si>
  <si>
    <t>177</t>
  </si>
  <si>
    <t>体育教练员</t>
  </si>
  <si>
    <t>国家级教练</t>
  </si>
  <si>
    <t>高级教练</t>
  </si>
  <si>
    <t>179</t>
  </si>
  <si>
    <t>一级教练</t>
  </si>
  <si>
    <t>二级教练</t>
  </si>
  <si>
    <t>181</t>
  </si>
  <si>
    <t>三级教练</t>
  </si>
  <si>
    <t>182</t>
  </si>
  <si>
    <r>
      <rPr>
        <sz val="11"/>
        <color rgb="FF000000"/>
        <rFont val="宋体"/>
        <family val="3"/>
        <charset val="134"/>
      </rPr>
      <t>文学创作</t>
    </r>
    <r>
      <rPr>
        <sz val="11"/>
        <color rgb="FF000000"/>
        <rFont val="Times New Roman"/>
        <family val="1"/>
      </rPr>
      <t>(</t>
    </r>
    <r>
      <rPr>
        <sz val="11"/>
        <color rgb="FF000000"/>
        <rFont val="宋体"/>
        <family val="3"/>
        <charset val="134"/>
      </rPr>
      <t>评论</t>
    </r>
    <r>
      <rPr>
        <sz val="11"/>
        <color rgb="FF000000"/>
        <rFont val="Times New Roman"/>
        <family val="1"/>
      </rPr>
      <t>)</t>
    </r>
    <r>
      <rPr>
        <sz val="11"/>
        <color rgb="FF000000"/>
        <rFont val="宋体"/>
        <family val="3"/>
        <charset val="134"/>
      </rPr>
      <t>专业</t>
    </r>
  </si>
  <si>
    <t>一级文学创作</t>
  </si>
  <si>
    <t>183</t>
  </si>
  <si>
    <t>二级文学创作</t>
  </si>
  <si>
    <t>三级文学创作</t>
  </si>
  <si>
    <t>185</t>
  </si>
  <si>
    <t>四级文学创作</t>
  </si>
  <si>
    <t>186</t>
  </si>
  <si>
    <t>演员</t>
  </si>
  <si>
    <t>一级演员</t>
  </si>
  <si>
    <t>187</t>
  </si>
  <si>
    <t>二级演员</t>
  </si>
  <si>
    <t>三级演员</t>
  </si>
  <si>
    <t>189</t>
  </si>
  <si>
    <t>四级演员</t>
  </si>
  <si>
    <t>190</t>
  </si>
  <si>
    <t>演奏员</t>
  </si>
  <si>
    <t>一级演奏员</t>
  </si>
  <si>
    <t>二级演奏员</t>
  </si>
  <si>
    <t>三级演奏员</t>
  </si>
  <si>
    <t>193</t>
  </si>
  <si>
    <t>四级演奏员</t>
  </si>
  <si>
    <t>194</t>
  </si>
  <si>
    <t>编剧</t>
  </si>
  <si>
    <t>一级编剧</t>
  </si>
  <si>
    <t>195</t>
  </si>
  <si>
    <t>二级编剧</t>
  </si>
  <si>
    <t>三级编剧</t>
  </si>
  <si>
    <t>197</t>
  </si>
  <si>
    <t>四级编剧</t>
  </si>
  <si>
    <t>198</t>
  </si>
  <si>
    <t>导演（编导）</t>
  </si>
  <si>
    <r>
      <rPr>
        <sz val="11"/>
        <color rgb="FF000000"/>
        <rFont val="宋体"/>
        <family val="3"/>
        <charset val="134"/>
      </rPr>
      <t>一级导演</t>
    </r>
    <r>
      <rPr>
        <sz val="11"/>
        <color rgb="FF000000"/>
        <rFont val="Times New Roman"/>
        <family val="1"/>
      </rPr>
      <t>(</t>
    </r>
    <r>
      <rPr>
        <sz val="11"/>
        <color rgb="FF000000"/>
        <rFont val="宋体"/>
        <family val="3"/>
        <charset val="134"/>
      </rPr>
      <t>编导）</t>
    </r>
  </si>
  <si>
    <t>199</t>
  </si>
  <si>
    <r>
      <rPr>
        <sz val="11"/>
        <color rgb="FF000000"/>
        <rFont val="宋体"/>
        <family val="3"/>
        <charset val="134"/>
      </rPr>
      <t>二级导演</t>
    </r>
    <r>
      <rPr>
        <sz val="11"/>
        <color rgb="FF000000"/>
        <rFont val="Times New Roman"/>
        <family val="1"/>
      </rPr>
      <t>(</t>
    </r>
    <r>
      <rPr>
        <sz val="11"/>
        <color rgb="FF000000"/>
        <rFont val="宋体"/>
        <family val="3"/>
        <charset val="134"/>
      </rPr>
      <t>编导）</t>
    </r>
  </si>
  <si>
    <t>200</t>
  </si>
  <si>
    <r>
      <rPr>
        <sz val="11"/>
        <color rgb="FF000000"/>
        <rFont val="宋体"/>
        <family val="3"/>
        <charset val="134"/>
      </rPr>
      <t>三级导演</t>
    </r>
    <r>
      <rPr>
        <sz val="11"/>
        <color rgb="FF000000"/>
        <rFont val="Times New Roman"/>
        <family val="1"/>
      </rPr>
      <t>(</t>
    </r>
    <r>
      <rPr>
        <sz val="11"/>
        <color rgb="FF000000"/>
        <rFont val="宋体"/>
        <family val="3"/>
        <charset val="134"/>
      </rPr>
      <t>编导）</t>
    </r>
  </si>
  <si>
    <t>201</t>
  </si>
  <si>
    <r>
      <rPr>
        <sz val="11"/>
        <color rgb="FF000000"/>
        <rFont val="宋体"/>
        <family val="3"/>
        <charset val="134"/>
      </rPr>
      <t>四级导演</t>
    </r>
    <r>
      <rPr>
        <sz val="11"/>
        <color rgb="FF000000"/>
        <rFont val="Times New Roman"/>
        <family val="1"/>
      </rPr>
      <t>(</t>
    </r>
    <r>
      <rPr>
        <sz val="11"/>
        <color rgb="FF000000"/>
        <rFont val="宋体"/>
        <family val="3"/>
        <charset val="134"/>
      </rPr>
      <t>编导）</t>
    </r>
  </si>
  <si>
    <t>202</t>
  </si>
  <si>
    <t>指挥</t>
  </si>
  <si>
    <t>一级指挥</t>
  </si>
  <si>
    <t>二级指挥</t>
  </si>
  <si>
    <t>三级指挥</t>
  </si>
  <si>
    <t>205</t>
  </si>
  <si>
    <t>四级指挥</t>
  </si>
  <si>
    <t>206</t>
  </si>
  <si>
    <t>作曲</t>
  </si>
  <si>
    <t>一级作曲</t>
  </si>
  <si>
    <t>207</t>
  </si>
  <si>
    <t>二级作曲</t>
  </si>
  <si>
    <t>三级作曲</t>
  </si>
  <si>
    <t>209</t>
  </si>
  <si>
    <t>四级作曲</t>
  </si>
  <si>
    <t>210</t>
  </si>
  <si>
    <t>作词</t>
  </si>
  <si>
    <t>一级作词</t>
  </si>
  <si>
    <t>211</t>
  </si>
  <si>
    <t>二级作词</t>
  </si>
  <si>
    <t>三级作词</t>
  </si>
  <si>
    <t>213</t>
  </si>
  <si>
    <t>四级作词</t>
  </si>
  <si>
    <t>摄影（摄像）</t>
  </si>
  <si>
    <t>一级摄影（摄像）师</t>
  </si>
  <si>
    <t>215</t>
  </si>
  <si>
    <t>二级摄影（摄像）师</t>
  </si>
  <si>
    <t>216</t>
  </si>
  <si>
    <t>三级摄影（摄像）师</t>
  </si>
  <si>
    <t>217</t>
  </si>
  <si>
    <t>四级摄影（摄像）师</t>
  </si>
  <si>
    <t>舞台美术设计</t>
  </si>
  <si>
    <t>一级舞美设计师</t>
  </si>
  <si>
    <t>219</t>
  </si>
  <si>
    <t>二级舞美设计师</t>
  </si>
  <si>
    <t>220</t>
  </si>
  <si>
    <t>三级舞美设计师</t>
  </si>
  <si>
    <t>221</t>
  </si>
  <si>
    <t>四级舞美设计师</t>
  </si>
  <si>
    <t>艺术创意设计</t>
  </si>
  <si>
    <t>一级艺术创意设计师</t>
  </si>
  <si>
    <t>223</t>
  </si>
  <si>
    <t>二级艺术创意设计师</t>
  </si>
  <si>
    <t>224</t>
  </si>
  <si>
    <t>三级艺术创意设计师</t>
  </si>
  <si>
    <t>225</t>
  </si>
  <si>
    <t>四级艺术创意设计师</t>
  </si>
  <si>
    <t>美术（含雕塑、书法、篆刻等）</t>
  </si>
  <si>
    <t>一级美术师</t>
  </si>
  <si>
    <t>227</t>
  </si>
  <si>
    <t>二级美术师</t>
  </si>
  <si>
    <t>228</t>
  </si>
  <si>
    <t>三级美术师</t>
  </si>
  <si>
    <t>229</t>
  </si>
  <si>
    <t>四级美术师</t>
  </si>
  <si>
    <t>230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</si>
  <si>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</si>
  <si>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</si>
  <si>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</si>
  <si>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</si>
  <si>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</si>
  <si>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</si>
  <si>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</si>
  <si>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235</t>
  </si>
  <si>
    <t>二级舞台设计师</t>
  </si>
  <si>
    <t>236</t>
  </si>
  <si>
    <t>三级舞台设计师</t>
  </si>
  <si>
    <t>237</t>
  </si>
  <si>
    <t>四级舞台设计师</t>
  </si>
  <si>
    <t>录音师</t>
  </si>
  <si>
    <t>一级录音师</t>
  </si>
  <si>
    <t>二级录音师</t>
  </si>
  <si>
    <t>240</t>
  </si>
  <si>
    <t>三级录音师</t>
  </si>
  <si>
    <t>241</t>
  </si>
  <si>
    <t>四级录音师</t>
  </si>
  <si>
    <t>剪辑</t>
  </si>
  <si>
    <t>一级剪辑师</t>
  </si>
  <si>
    <t>243</t>
  </si>
  <si>
    <t>二级剪辑师</t>
  </si>
  <si>
    <t>244</t>
  </si>
  <si>
    <t>三级剪辑师</t>
  </si>
  <si>
    <t>245</t>
  </si>
  <si>
    <t>四级剪辑师</t>
  </si>
  <si>
    <t>法医技术</t>
  </si>
  <si>
    <t>主任法医师</t>
  </si>
  <si>
    <t>247</t>
  </si>
  <si>
    <t>副主任法医师</t>
  </si>
  <si>
    <t>248</t>
  </si>
  <si>
    <t>主检法医师</t>
  </si>
  <si>
    <t>249</t>
  </si>
  <si>
    <t>法医师</t>
  </si>
  <si>
    <t>法医士</t>
  </si>
  <si>
    <t>251</t>
  </si>
  <si>
    <t>司法鉴定应用</t>
  </si>
  <si>
    <t>252</t>
  </si>
  <si>
    <t>253</t>
  </si>
  <si>
    <t>255</t>
  </si>
  <si>
    <t>256</t>
  </si>
  <si>
    <t>257</t>
  </si>
  <si>
    <t>259</t>
  </si>
  <si>
    <t>261</t>
  </si>
  <si>
    <t>司法鉴定研究</t>
  </si>
  <si>
    <t>263</t>
  </si>
  <si>
    <t>264</t>
  </si>
  <si>
    <t>265</t>
  </si>
  <si>
    <t>船舶驾驶</t>
  </si>
  <si>
    <t>正高级船长</t>
  </si>
  <si>
    <t>高级船长</t>
  </si>
  <si>
    <t>267</t>
  </si>
  <si>
    <t>船长</t>
  </si>
  <si>
    <t>大副</t>
  </si>
  <si>
    <t>269</t>
  </si>
  <si>
    <t>二副</t>
  </si>
  <si>
    <t>三副</t>
  </si>
  <si>
    <t>271</t>
  </si>
  <si>
    <t>船舶轮机</t>
  </si>
  <si>
    <t>正高级轮机长</t>
  </si>
  <si>
    <t>272</t>
  </si>
  <si>
    <t>高级轮机长</t>
  </si>
  <si>
    <t>273</t>
  </si>
  <si>
    <t>轮机长</t>
  </si>
  <si>
    <t>274</t>
  </si>
  <si>
    <t>大管轮</t>
  </si>
  <si>
    <t>二管轮</t>
  </si>
  <si>
    <t>三管轮</t>
  </si>
  <si>
    <t>277</t>
  </si>
  <si>
    <t>船舶电机</t>
  </si>
  <si>
    <t>正高级船舶电机员</t>
  </si>
  <si>
    <t>278</t>
  </si>
  <si>
    <t>高级电机员</t>
  </si>
  <si>
    <t>279</t>
  </si>
  <si>
    <t>通用电机员</t>
  </si>
  <si>
    <t>280</t>
  </si>
  <si>
    <t>一等电机员</t>
  </si>
  <si>
    <t>281</t>
  </si>
  <si>
    <t>二等电机员</t>
  </si>
  <si>
    <t>282</t>
  </si>
  <si>
    <t>报务技术</t>
  </si>
  <si>
    <t>正高级引航员</t>
  </si>
  <si>
    <t>283</t>
  </si>
  <si>
    <t>高级报务员</t>
  </si>
  <si>
    <t>284</t>
  </si>
  <si>
    <t>通用报务员</t>
  </si>
  <si>
    <t>285</t>
  </si>
  <si>
    <t>一等报务员</t>
  </si>
  <si>
    <t>286</t>
  </si>
  <si>
    <t>二等报务员</t>
  </si>
  <si>
    <t>287</t>
  </si>
  <si>
    <t>限用报务员</t>
  </si>
  <si>
    <t>民航驾驶</t>
  </si>
  <si>
    <t>正高级飞行员</t>
  </si>
  <si>
    <t>289</t>
  </si>
  <si>
    <t>一级飞行员</t>
  </si>
  <si>
    <t>290</t>
  </si>
  <si>
    <t>二级飞行员</t>
  </si>
  <si>
    <t>291</t>
  </si>
  <si>
    <t>三级飞行员</t>
  </si>
  <si>
    <t>四级飞行员</t>
  </si>
  <si>
    <t>293</t>
  </si>
  <si>
    <t>领航</t>
  </si>
  <si>
    <t>正高级领航员</t>
  </si>
  <si>
    <t>294</t>
  </si>
  <si>
    <t>一级领航员</t>
  </si>
  <si>
    <t>295</t>
  </si>
  <si>
    <t>二级领航员</t>
  </si>
  <si>
    <t>三级领航员</t>
  </si>
  <si>
    <t>297</t>
  </si>
  <si>
    <t>四级领航员</t>
  </si>
  <si>
    <t>298</t>
  </si>
  <si>
    <t>飞行通信</t>
  </si>
  <si>
    <t>正高级飞行通信员</t>
  </si>
  <si>
    <t>299</t>
  </si>
  <si>
    <t>一级飞行通信员</t>
  </si>
  <si>
    <t>二级飞行通信员</t>
  </si>
  <si>
    <t>301</t>
  </si>
  <si>
    <t>三级飞行通信员</t>
  </si>
  <si>
    <t>302</t>
  </si>
  <si>
    <t>四级飞行通信员</t>
  </si>
  <si>
    <t>303</t>
  </si>
  <si>
    <t>飞行机械</t>
  </si>
  <si>
    <t>正高级飞行机械员</t>
  </si>
  <si>
    <t>一级飞行机械员</t>
  </si>
  <si>
    <t>305</t>
  </si>
  <si>
    <t>二级飞行机械员</t>
  </si>
  <si>
    <t>306</t>
  </si>
  <si>
    <t>三级飞行机械员</t>
  </si>
  <si>
    <t>307</t>
  </si>
  <si>
    <t>四级飞行机械员</t>
  </si>
  <si>
    <t>309</t>
  </si>
  <si>
    <t>导师类别</t>
  </si>
  <si>
    <t>兼职博士生导师</t>
  </si>
  <si>
    <t>兼职硕士生导师</t>
  </si>
  <si>
    <t>二级学科代码</t>
  </si>
  <si>
    <t>二级学科名称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</si>
  <si>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</si>
  <si>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</si>
  <si>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</si>
  <si>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</si>
  <si>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</si>
  <si>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</si>
  <si>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</si>
  <si>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</si>
  <si>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</si>
  <si>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</si>
  <si>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</si>
  <si>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</si>
  <si>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</si>
  <si>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</si>
  <si>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</si>
  <si>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</si>
  <si>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</si>
  <si>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</si>
  <si>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</si>
  <si>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</si>
  <si>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</si>
  <si>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</si>
  <si>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</si>
  <si>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</si>
  <si>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</si>
  <si>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</si>
  <si>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</si>
  <si>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</si>
  <si>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</si>
  <si>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</si>
  <si>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</si>
  <si>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</si>
  <si>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</si>
  <si>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</si>
  <si>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</si>
  <si>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</si>
  <si>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</si>
  <si>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</si>
  <si>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</si>
  <si>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</si>
  <si>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</si>
  <si>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</si>
  <si>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</si>
  <si>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</si>
  <si>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</si>
  <si>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</si>
  <si>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</si>
  <si>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</si>
  <si>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</si>
  <si>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</si>
  <si>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</si>
  <si>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</si>
  <si>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</si>
  <si>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</si>
  <si>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</si>
  <si>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</si>
  <si>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</si>
  <si>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</si>
  <si>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</si>
  <si>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</si>
  <si>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</si>
  <si>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</si>
  <si>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</si>
  <si>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</si>
  <si>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</si>
  <si>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</si>
  <si>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</si>
  <si>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</si>
  <si>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</si>
  <si>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</si>
  <si>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</si>
  <si>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</si>
  <si>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</si>
  <si>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</si>
  <si>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</si>
  <si>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</si>
  <si>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</si>
  <si>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</si>
  <si>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</si>
  <si>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</si>
  <si>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</si>
  <si>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</si>
  <si>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</si>
  <si>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</si>
  <si>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</si>
  <si>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</si>
  <si>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</si>
  <si>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</si>
  <si>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</si>
  <si>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</si>
  <si>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</si>
  <si>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</si>
  <si>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</si>
  <si>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</si>
  <si>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</si>
  <si>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</si>
  <si>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</si>
  <si>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</si>
  <si>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</si>
  <si>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</si>
  <si>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</si>
  <si>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</si>
  <si>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</si>
  <si>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</si>
  <si>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</si>
  <si>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</si>
  <si>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</si>
  <si>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</si>
  <si>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</si>
  <si>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</si>
  <si>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</si>
  <si>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</si>
  <si>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</si>
  <si>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</si>
  <si>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</si>
  <si>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</si>
  <si>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</si>
  <si>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</si>
  <si>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</si>
  <si>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</si>
  <si>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</si>
  <si>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</si>
  <si>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</si>
  <si>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</si>
  <si>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</si>
  <si>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</si>
  <si>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</si>
  <si>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</si>
  <si>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</si>
  <si>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</si>
  <si>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0401</t>
  </si>
  <si>
    <t>教育学</t>
  </si>
  <si>
    <t>040101</t>
  </si>
  <si>
    <t>教育学原理</t>
  </si>
  <si>
    <t>040102</t>
  </si>
  <si>
    <t>课程与教学论</t>
  </si>
  <si>
    <t>061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</si>
  <si>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</si>
  <si>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</si>
  <si>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</si>
  <si>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</si>
  <si>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</si>
  <si>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</si>
  <si>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</si>
  <si>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</si>
  <si>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</si>
  <si>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</si>
  <si>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</si>
  <si>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</si>
  <si>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</si>
  <si>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</si>
  <si>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</si>
  <si>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</si>
  <si>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</si>
  <si>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</si>
  <si>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</si>
  <si>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</si>
  <si>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</si>
  <si>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</si>
  <si>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</si>
  <si>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</si>
  <si>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</si>
  <si>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</si>
  <si>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</si>
  <si>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</si>
  <si>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</si>
  <si>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</si>
  <si>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</si>
  <si>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</si>
  <si>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</si>
  <si>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</si>
  <si>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</si>
  <si>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</si>
  <si>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</si>
  <si>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</si>
  <si>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</si>
  <si>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</si>
  <si>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</si>
  <si>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</si>
  <si>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</si>
  <si>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</si>
  <si>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</si>
  <si>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</si>
  <si>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</si>
  <si>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</si>
  <si>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</si>
  <si>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</si>
  <si>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</si>
  <si>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</si>
  <si>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</si>
  <si>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</si>
  <si>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</si>
  <si>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</si>
  <si>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</si>
  <si>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</si>
  <si>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</si>
  <si>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</si>
  <si>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</si>
  <si>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</si>
  <si>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</si>
  <si>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</si>
  <si>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</si>
  <si>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</si>
  <si>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</si>
  <si>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</si>
  <si>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</si>
  <si>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</si>
  <si>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</si>
  <si>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</si>
  <si>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</si>
  <si>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</si>
  <si>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</si>
  <si>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</si>
  <si>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0503</t>
  </si>
  <si>
    <t>新闻传播学</t>
  </si>
  <si>
    <t>050301</t>
  </si>
  <si>
    <t>新闻学</t>
  </si>
  <si>
    <t>050302</t>
  </si>
  <si>
    <t>传播学</t>
  </si>
  <si>
    <t>0601</t>
  </si>
  <si>
    <t>考古学</t>
  </si>
  <si>
    <t>060101</t>
  </si>
  <si>
    <t>考古学及博物馆学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</si>
  <si>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</si>
  <si>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</si>
  <si>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</si>
  <si>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</si>
  <si>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</si>
  <si>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</si>
  <si>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</si>
  <si>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</si>
  <si>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</si>
  <si>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</si>
  <si>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</si>
  <si>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</si>
  <si>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</si>
  <si>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</si>
  <si>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0603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</si>
  <si>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</si>
  <si>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</si>
  <si>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</si>
  <si>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</si>
  <si>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</si>
  <si>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</si>
  <si>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</si>
  <si>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</si>
  <si>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</si>
  <si>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</si>
  <si>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</si>
  <si>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</si>
  <si>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</t>
  </si>
  <si>
    <t>物理学</t>
  </si>
  <si>
    <t>070201</t>
  </si>
  <si>
    <t>理论物理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</si>
  <si>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</si>
  <si>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</si>
  <si>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</si>
  <si>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</si>
  <si>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</si>
  <si>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</si>
  <si>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</si>
  <si>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</si>
  <si>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</si>
  <si>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</si>
  <si>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</si>
  <si>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</si>
  <si>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</si>
  <si>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</si>
  <si>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</si>
  <si>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</si>
  <si>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</si>
  <si>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</si>
  <si>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</si>
  <si>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</si>
  <si>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</si>
  <si>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</si>
  <si>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</si>
  <si>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</si>
  <si>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</si>
  <si>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</si>
  <si>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0704</t>
  </si>
  <si>
    <t>天文学</t>
  </si>
  <si>
    <t>070401</t>
  </si>
  <si>
    <t>天体物理</t>
  </si>
  <si>
    <t>070402</t>
  </si>
  <si>
    <t>天体测量与天体力学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</si>
  <si>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</si>
  <si>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</si>
  <si>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</si>
  <si>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</si>
  <si>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</si>
  <si>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</si>
  <si>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</si>
  <si>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</si>
  <si>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0706</t>
  </si>
  <si>
    <t>大气科学</t>
  </si>
  <si>
    <t>070601</t>
  </si>
  <si>
    <t>气象学</t>
  </si>
  <si>
    <t>070602</t>
  </si>
  <si>
    <t>大气物理学与大气环境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</si>
  <si>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</si>
  <si>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</si>
  <si>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</si>
  <si>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</si>
  <si>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</si>
  <si>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</si>
  <si>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</si>
  <si>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</si>
  <si>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</si>
  <si>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</si>
  <si>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</si>
  <si>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</si>
  <si>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</si>
  <si>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</si>
  <si>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</si>
  <si>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</si>
  <si>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</si>
  <si>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</si>
  <si>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</si>
  <si>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</si>
  <si>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</si>
  <si>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</si>
  <si>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</si>
  <si>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</si>
  <si>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</si>
  <si>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</si>
  <si>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</si>
  <si>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</si>
  <si>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</si>
  <si>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</si>
  <si>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</si>
  <si>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</si>
  <si>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</si>
  <si>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</si>
  <si>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</si>
  <si>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</si>
  <si>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</si>
  <si>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</si>
  <si>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</si>
  <si>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</si>
  <si>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</si>
  <si>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</si>
  <si>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</si>
  <si>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</si>
  <si>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</si>
  <si>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</si>
  <si>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</si>
  <si>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</si>
  <si>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</si>
  <si>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</si>
  <si>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</si>
  <si>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</si>
  <si>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0711</t>
  </si>
  <si>
    <t>系统科学</t>
  </si>
  <si>
    <t>071101</t>
  </si>
  <si>
    <t>系统理论</t>
  </si>
  <si>
    <t>071102</t>
  </si>
  <si>
    <t>系统分析与集成</t>
  </si>
  <si>
    <t>0712</t>
  </si>
  <si>
    <t>科学技术史</t>
  </si>
  <si>
    <t>0713</t>
  </si>
  <si>
    <t>生态学</t>
  </si>
  <si>
    <t>0714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</si>
  <si>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</si>
  <si>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</si>
  <si>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</si>
  <si>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</si>
  <si>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</si>
  <si>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</si>
  <si>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</si>
  <si>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</si>
  <si>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</si>
  <si>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</si>
  <si>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</si>
  <si>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</si>
  <si>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</si>
  <si>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</si>
  <si>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</si>
  <si>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</si>
  <si>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</si>
  <si>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</si>
  <si>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</si>
  <si>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</si>
  <si>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0803</t>
  </si>
  <si>
    <t>光学工程</t>
  </si>
  <si>
    <t>0804</t>
  </si>
  <si>
    <t>仪器科学与技术</t>
  </si>
  <si>
    <t>080401</t>
  </si>
  <si>
    <t>精密仪器及机械</t>
  </si>
  <si>
    <t>080402</t>
  </si>
  <si>
    <t>测试计量技术及仪器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</si>
  <si>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</si>
  <si>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</si>
  <si>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</si>
  <si>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</si>
  <si>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</si>
  <si>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</si>
  <si>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</si>
  <si>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</si>
  <si>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</si>
  <si>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</si>
  <si>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</si>
  <si>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</si>
  <si>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</si>
  <si>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</si>
  <si>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</si>
  <si>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</si>
  <si>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</si>
  <si>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</si>
  <si>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</si>
  <si>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</si>
  <si>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</si>
  <si>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</si>
  <si>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</si>
  <si>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</si>
  <si>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</si>
  <si>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</si>
  <si>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</si>
  <si>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</si>
  <si>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</si>
  <si>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</si>
  <si>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0808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</si>
  <si>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</si>
  <si>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</si>
  <si>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</si>
  <si>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</si>
  <si>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</si>
  <si>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</si>
  <si>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</si>
  <si>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</si>
  <si>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</si>
  <si>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</si>
  <si>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</si>
  <si>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</si>
  <si>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</si>
  <si>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</si>
  <si>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</si>
  <si>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</si>
  <si>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</si>
  <si>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</si>
  <si>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</si>
  <si>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</si>
  <si>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0810</t>
  </si>
  <si>
    <t>信息与通信工程</t>
  </si>
  <si>
    <t>081001</t>
  </si>
  <si>
    <t>通信与信息系统</t>
  </si>
  <si>
    <t>081002</t>
  </si>
  <si>
    <t>信号与信息处理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</si>
  <si>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</si>
  <si>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</si>
  <si>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</si>
  <si>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</si>
  <si>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</si>
  <si>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</si>
  <si>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</si>
  <si>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</si>
  <si>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</si>
  <si>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</si>
  <si>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</si>
  <si>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</si>
  <si>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</si>
  <si>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</si>
  <si>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</si>
  <si>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</si>
  <si>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</si>
  <si>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</si>
  <si>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</si>
  <si>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</si>
  <si>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</si>
  <si>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</si>
  <si>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</si>
  <si>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</si>
  <si>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</si>
  <si>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</si>
  <si>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</si>
  <si>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</si>
  <si>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</si>
  <si>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</si>
  <si>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</si>
  <si>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</si>
  <si>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</si>
  <si>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</si>
  <si>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</si>
  <si>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</si>
  <si>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</si>
  <si>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</si>
  <si>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</si>
  <si>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</si>
  <si>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</si>
  <si>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</si>
  <si>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</si>
  <si>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</si>
  <si>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</si>
  <si>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</si>
  <si>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</si>
  <si>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</si>
  <si>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</si>
  <si>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</si>
  <si>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</si>
  <si>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</si>
  <si>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</si>
  <si>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</si>
  <si>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</si>
  <si>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</si>
  <si>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</si>
  <si>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</si>
  <si>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</si>
  <si>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</si>
  <si>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</si>
  <si>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</si>
  <si>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</si>
  <si>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</si>
  <si>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</si>
  <si>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</si>
  <si>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</si>
  <si>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</si>
  <si>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</si>
  <si>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</si>
  <si>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</si>
  <si>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</si>
  <si>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</si>
  <si>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</si>
  <si>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</si>
  <si>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</si>
  <si>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</si>
  <si>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</si>
  <si>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</si>
  <si>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</si>
  <si>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</si>
  <si>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</si>
  <si>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</si>
  <si>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</si>
  <si>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</si>
  <si>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</si>
  <si>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</si>
  <si>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</si>
  <si>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</si>
  <si>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</si>
  <si>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</si>
  <si>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</si>
  <si>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</si>
  <si>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</si>
  <si>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</si>
  <si>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</si>
  <si>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</si>
  <si>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</si>
  <si>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</si>
  <si>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</si>
  <si>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</si>
  <si>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</si>
  <si>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</si>
  <si>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</si>
  <si>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</si>
  <si>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</si>
  <si>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</si>
  <si>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</si>
  <si>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</si>
  <si>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</si>
  <si>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</si>
  <si>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</si>
  <si>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</si>
  <si>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</si>
  <si>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</si>
  <si>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</si>
  <si>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</si>
  <si>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</si>
  <si>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</si>
  <si>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</si>
  <si>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</si>
  <si>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</si>
  <si>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</si>
  <si>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</si>
  <si>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</si>
  <si>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</si>
  <si>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</si>
  <si>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</si>
  <si>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</si>
  <si>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</si>
  <si>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</si>
  <si>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</si>
  <si>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</si>
  <si>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</si>
  <si>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</si>
  <si>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</si>
  <si>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</si>
  <si>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</si>
  <si>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</si>
  <si>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</si>
  <si>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</si>
  <si>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</si>
  <si>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</si>
  <si>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</si>
  <si>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</si>
  <si>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</si>
  <si>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</si>
  <si>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</si>
  <si>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</si>
  <si>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</si>
  <si>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</si>
  <si>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</si>
  <si>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</si>
  <si>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</si>
  <si>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</si>
  <si>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</si>
  <si>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</si>
  <si>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</si>
  <si>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</si>
  <si>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</si>
  <si>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</si>
  <si>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</si>
  <si>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</si>
  <si>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</si>
  <si>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</si>
  <si>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</si>
  <si>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</si>
  <si>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</si>
  <si>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</si>
  <si>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</si>
  <si>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</si>
  <si>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</si>
  <si>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</si>
  <si>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</si>
  <si>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</si>
  <si>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</si>
  <si>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</si>
  <si>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</si>
  <si>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</si>
  <si>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0830</t>
  </si>
  <si>
    <t>环境科学与工程</t>
  </si>
  <si>
    <t>083001</t>
  </si>
  <si>
    <t>环境科学</t>
  </si>
  <si>
    <t>083002</t>
  </si>
  <si>
    <t>环境工程</t>
  </si>
  <si>
    <t>0831</t>
  </si>
  <si>
    <t>生物医学工程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</si>
  <si>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</si>
  <si>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</si>
  <si>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</si>
  <si>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</si>
  <si>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</si>
  <si>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</si>
  <si>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</si>
  <si>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</si>
  <si>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</si>
  <si>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</si>
  <si>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0833</t>
  </si>
  <si>
    <t>城乡规划学</t>
  </si>
  <si>
    <t>0834</t>
  </si>
  <si>
    <t>风景园林学</t>
  </si>
  <si>
    <t>0835</t>
  </si>
  <si>
    <t>软件工程</t>
  </si>
  <si>
    <t>0836</t>
  </si>
  <si>
    <t>生物工程</t>
  </si>
  <si>
    <t>0837</t>
  </si>
  <si>
    <t>安全科学与工程</t>
  </si>
  <si>
    <t>0838</t>
  </si>
  <si>
    <t>公安技术</t>
  </si>
  <si>
    <t>0839</t>
  </si>
  <si>
    <t>网络空间安全</t>
  </si>
  <si>
    <t>0901</t>
  </si>
  <si>
    <t>作物学</t>
  </si>
  <si>
    <t>090101</t>
  </si>
  <si>
    <t>作物栽培学与耕作学</t>
  </si>
  <si>
    <t>090102</t>
  </si>
  <si>
    <t>作物遗传育种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</si>
  <si>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</si>
  <si>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</si>
  <si>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</si>
  <si>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</si>
  <si>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</si>
  <si>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</si>
  <si>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</si>
  <si>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</si>
  <si>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0903</t>
  </si>
  <si>
    <t>农业资源与环境</t>
  </si>
  <si>
    <t>090301</t>
  </si>
  <si>
    <t>土壤学</t>
  </si>
  <si>
    <t>090302</t>
  </si>
  <si>
    <t>植物营养学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</si>
  <si>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</si>
  <si>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</si>
  <si>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</si>
  <si>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</si>
  <si>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</si>
  <si>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</si>
  <si>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</si>
  <si>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</si>
  <si>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</si>
  <si>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</si>
  <si>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</si>
  <si>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</si>
  <si>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</si>
  <si>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</si>
  <si>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</si>
  <si>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</si>
  <si>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</si>
  <si>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</si>
  <si>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</si>
  <si>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</si>
  <si>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</si>
  <si>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</si>
  <si>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</si>
  <si>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</si>
  <si>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</si>
  <si>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</si>
  <si>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</si>
  <si>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</si>
  <si>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</si>
  <si>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</si>
  <si>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</si>
  <si>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</si>
  <si>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</si>
  <si>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</si>
  <si>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</si>
  <si>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</si>
  <si>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</si>
  <si>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</si>
  <si>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</si>
  <si>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</si>
  <si>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</si>
  <si>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</si>
  <si>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</si>
  <si>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</si>
  <si>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</si>
  <si>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</si>
  <si>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</si>
  <si>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</si>
  <si>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0909</t>
  </si>
  <si>
    <t>草学</t>
  </si>
  <si>
    <t>1001</t>
  </si>
  <si>
    <t>基础医学</t>
  </si>
  <si>
    <t>人体解剖与组织胚胎学</t>
  </si>
  <si>
    <t>免疫学</t>
  </si>
  <si>
    <t>病原生物学</t>
  </si>
  <si>
    <t>病理学与病理生理学</t>
  </si>
  <si>
    <t>法医学</t>
  </si>
  <si>
    <t>放射医学</t>
  </si>
  <si>
    <t>1002</t>
  </si>
  <si>
    <t>临床医学</t>
  </si>
  <si>
    <t>内科学</t>
  </si>
  <si>
    <t>儿科学</t>
  </si>
  <si>
    <t>老年医学</t>
  </si>
  <si>
    <t>神经病学</t>
  </si>
  <si>
    <t>精神病与精神卫生学</t>
  </si>
  <si>
    <t>皮肤病与性病学</t>
  </si>
  <si>
    <t>影像医学与核医学</t>
  </si>
  <si>
    <t>临床检验诊断学</t>
  </si>
  <si>
    <t>外科学</t>
  </si>
  <si>
    <t>妇产科学</t>
  </si>
  <si>
    <t>眼科学</t>
  </si>
  <si>
    <t>耳鼻咽喉科学</t>
  </si>
  <si>
    <t>肿瘤学</t>
  </si>
  <si>
    <t>康复医学与理疗学</t>
  </si>
  <si>
    <t>运动医学</t>
  </si>
  <si>
    <t>麻醉学</t>
  </si>
  <si>
    <t>急诊医学</t>
  </si>
  <si>
    <t>1003</t>
  </si>
  <si>
    <t>口腔医学</t>
  </si>
  <si>
    <t>口腔基础医学</t>
  </si>
  <si>
    <t>口腔临床医学</t>
  </si>
  <si>
    <t>1004</t>
  </si>
  <si>
    <t>公共卫生与预防医学</t>
  </si>
  <si>
    <t>流行病与卫生统计学</t>
  </si>
  <si>
    <t>劳动卫生与环境卫生学</t>
  </si>
  <si>
    <t>营养与食品卫生学</t>
  </si>
  <si>
    <t>儿少卫生与妇幼保健学</t>
  </si>
  <si>
    <t>卫生毒理学</t>
  </si>
  <si>
    <t>军事预防医学</t>
  </si>
  <si>
    <t>1005</t>
  </si>
  <si>
    <t>中医学</t>
  </si>
  <si>
    <t>中医基础理论</t>
  </si>
  <si>
    <t>中医临床基础</t>
  </si>
  <si>
    <t>中医医史文献</t>
  </si>
  <si>
    <t>方剂学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</si>
  <si>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</si>
  <si>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</si>
  <si>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</si>
  <si>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</si>
  <si>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</si>
  <si>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</si>
  <si>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中医五官科学</t>
  </si>
  <si>
    <t>针灸推拿学</t>
  </si>
  <si>
    <t>民族医学</t>
  </si>
  <si>
    <t>1006</t>
  </si>
  <si>
    <t>中西医结合</t>
  </si>
  <si>
    <t>中西医结合基础</t>
  </si>
  <si>
    <t>中西医结合临床</t>
  </si>
  <si>
    <t>1007</t>
  </si>
  <si>
    <t>药学</t>
  </si>
  <si>
    <t>药物化学</t>
  </si>
  <si>
    <t>药剂学</t>
  </si>
  <si>
    <t>生药学</t>
  </si>
  <si>
    <t>药物分析学</t>
  </si>
  <si>
    <t>微生物与生化药学</t>
  </si>
  <si>
    <t>药理学</t>
  </si>
  <si>
    <t>中药学</t>
  </si>
  <si>
    <t>1009</t>
  </si>
  <si>
    <t>特种医学</t>
  </si>
  <si>
    <t>航空、航天与航海医学</t>
  </si>
  <si>
    <t>医学技术</t>
  </si>
  <si>
    <t>1011</t>
  </si>
  <si>
    <t>护理学</t>
  </si>
  <si>
    <t>1101</t>
  </si>
  <si>
    <t>军事思想及军事历史</t>
  </si>
  <si>
    <t>军事思想</t>
  </si>
  <si>
    <t>军事历史</t>
  </si>
  <si>
    <t>1102</t>
  </si>
  <si>
    <t>战略学</t>
  </si>
  <si>
    <t>军事战略学</t>
  </si>
  <si>
    <t>战争动员学</t>
  </si>
  <si>
    <t>1103</t>
  </si>
  <si>
    <t>战役学</t>
  </si>
  <si>
    <t>联合战役学</t>
  </si>
  <si>
    <t>军种战役学</t>
  </si>
  <si>
    <t>1104</t>
  </si>
  <si>
    <t>战术学</t>
  </si>
  <si>
    <t>合同战术学</t>
  </si>
  <si>
    <t>兵种战术学</t>
  </si>
  <si>
    <t>1105</t>
  </si>
  <si>
    <t>军队指挥学</t>
  </si>
  <si>
    <t>作战指挥学</t>
  </si>
  <si>
    <t>军事运筹学</t>
  </si>
  <si>
    <t>军事通信学</t>
  </si>
  <si>
    <t>军事情报学</t>
  </si>
  <si>
    <t>密码学</t>
  </si>
  <si>
    <t>1106</t>
  </si>
  <si>
    <t>军事组织编制学</t>
  </si>
  <si>
    <t>军队管理学</t>
  </si>
  <si>
    <t>军队政治工作学</t>
  </si>
  <si>
    <t>1108</t>
  </si>
  <si>
    <t>军事后勤学</t>
  </si>
  <si>
    <t>后方专业勤务</t>
  </si>
  <si>
    <t>1109</t>
  </si>
  <si>
    <t>军事装备学</t>
  </si>
  <si>
    <t>1110</t>
  </si>
  <si>
    <t>军事训练学</t>
  </si>
  <si>
    <t>管理科学与工程</t>
  </si>
  <si>
    <t>1202</t>
  </si>
  <si>
    <t>工商管理</t>
  </si>
  <si>
    <t>会计学</t>
  </si>
  <si>
    <t>企业管理</t>
  </si>
  <si>
    <t>旅游管理</t>
  </si>
  <si>
    <t>技术经济及管理</t>
  </si>
  <si>
    <t>1203</t>
  </si>
  <si>
    <t>农林经济管理</t>
  </si>
  <si>
    <t>农业经济管理</t>
  </si>
  <si>
    <t>林业经济管理</t>
  </si>
  <si>
    <t>1204</t>
  </si>
  <si>
    <t>公共管理</t>
  </si>
  <si>
    <t>行政管理</t>
  </si>
  <si>
    <t>社会医学与卫生事业管理</t>
  </si>
  <si>
    <t>教育经济与管理</t>
  </si>
  <si>
    <t>社会保障</t>
  </si>
  <si>
    <t>土地资源管理</t>
  </si>
  <si>
    <t>1205</t>
  </si>
  <si>
    <t>图书情报与档案管理</t>
  </si>
  <si>
    <t>图书馆学</t>
  </si>
  <si>
    <t>情报学</t>
  </si>
  <si>
    <t>档案学</t>
  </si>
  <si>
    <t>1301</t>
  </si>
  <si>
    <t>艺术学理论</t>
  </si>
  <si>
    <t>艺术学</t>
  </si>
  <si>
    <t>1302</t>
  </si>
  <si>
    <t>音乐与舞蹈学</t>
  </si>
  <si>
    <t>音乐学</t>
  </si>
  <si>
    <t>舞蹈学</t>
  </si>
  <si>
    <t>1303</t>
  </si>
  <si>
    <t>戏剧与影视学</t>
  </si>
  <si>
    <t>戏剧戏曲学</t>
  </si>
  <si>
    <t>电影学</t>
  </si>
  <si>
    <t>广播电视艺术学</t>
  </si>
  <si>
    <t>1304</t>
  </si>
  <si>
    <t>美术学</t>
  </si>
  <si>
    <t>1305</t>
  </si>
  <si>
    <t>设计学</t>
  </si>
  <si>
    <t>设计艺术学</t>
  </si>
  <si>
    <t>专业领域代码</t>
  </si>
  <si>
    <t>专业领域名称</t>
  </si>
  <si>
    <t>0251</t>
  </si>
  <si>
    <t>金融</t>
  </si>
  <si>
    <t>0252</t>
  </si>
  <si>
    <t>应用统计</t>
  </si>
  <si>
    <t>0253</t>
  </si>
  <si>
    <t>税务</t>
  </si>
  <si>
    <t>0254</t>
  </si>
  <si>
    <t>国际商务</t>
  </si>
  <si>
    <t>0255</t>
  </si>
  <si>
    <t>保险</t>
  </si>
  <si>
    <t>0256</t>
  </si>
  <si>
    <t>资产评估</t>
  </si>
  <si>
    <t>0257</t>
  </si>
  <si>
    <t>审计</t>
  </si>
  <si>
    <t>0351</t>
  </si>
  <si>
    <t>法律</t>
  </si>
  <si>
    <t>0352</t>
  </si>
  <si>
    <t>社会工作</t>
  </si>
  <si>
    <t>0353</t>
  </si>
  <si>
    <t>警务</t>
  </si>
  <si>
    <t>045102</t>
  </si>
  <si>
    <t>045103</t>
  </si>
  <si>
    <t>045104</t>
  </si>
  <si>
    <t>045105</t>
  </si>
  <si>
    <t>045106</t>
  </si>
  <si>
    <t>045107</t>
  </si>
  <si>
    <t>045108</t>
  </si>
  <si>
    <t>045109</t>
  </si>
  <si>
    <t>045110</t>
  </si>
  <si>
    <t>045111</t>
  </si>
  <si>
    <t>045112</t>
  </si>
  <si>
    <t>045113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</si>
  <si>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</si>
  <si>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</si>
  <si>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</si>
  <si>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</si>
  <si>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</si>
  <si>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</si>
  <si>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</si>
  <si>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</si>
  <si>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</si>
  <si>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</si>
  <si>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</si>
  <si>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</si>
  <si>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</si>
  <si>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</si>
  <si>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</si>
  <si>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</si>
  <si>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</si>
  <si>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</si>
  <si>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</si>
  <si>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</si>
  <si>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</si>
  <si>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</si>
  <si>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</si>
  <si>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</si>
  <si>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</si>
  <si>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</si>
  <si>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</si>
  <si>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</si>
  <si>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</si>
  <si>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</t>
  </si>
  <si>
    <t>045204</t>
  </si>
  <si>
    <t>社会体育指导</t>
  </si>
  <si>
    <t>0453</t>
  </si>
  <si>
    <t>0454</t>
  </si>
  <si>
    <t>应用心理</t>
  </si>
  <si>
    <t>0551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</si>
  <si>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</si>
  <si>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</si>
  <si>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</si>
  <si>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</si>
  <si>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</si>
  <si>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</si>
  <si>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</si>
  <si>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</si>
  <si>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</si>
  <si>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</si>
  <si>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</si>
  <si>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</si>
  <si>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</si>
  <si>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</si>
  <si>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</si>
  <si>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</si>
  <si>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</si>
  <si>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</si>
  <si>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</si>
  <si>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</si>
  <si>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</si>
  <si>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</si>
  <si>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</si>
  <si>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</si>
  <si>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</si>
  <si>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</si>
  <si>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</si>
  <si>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055115</t>
  </si>
  <si>
    <t>阿拉伯语笔译</t>
  </si>
  <si>
    <t>055116</t>
  </si>
  <si>
    <t>阿拉伯语口译</t>
  </si>
  <si>
    <t>055117</t>
  </si>
  <si>
    <t>055118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</si>
  <si>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</si>
  <si>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</si>
  <si>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</si>
  <si>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</si>
  <si>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</si>
  <si>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</si>
  <si>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</si>
  <si>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</si>
  <si>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0552</t>
  </si>
  <si>
    <t>新闻与传播</t>
  </si>
  <si>
    <t>0553</t>
  </si>
  <si>
    <t>出版</t>
  </si>
  <si>
    <t>0651</t>
  </si>
  <si>
    <t>文物与博物馆</t>
  </si>
  <si>
    <t>0851</t>
  </si>
  <si>
    <t>0853</t>
  </si>
  <si>
    <t>城市规划</t>
  </si>
  <si>
    <t>0854</t>
  </si>
  <si>
    <t>电子信息</t>
  </si>
  <si>
    <t>0855</t>
  </si>
  <si>
    <t>机械</t>
  </si>
  <si>
    <t>0856</t>
  </si>
  <si>
    <t>材料与化工</t>
  </si>
  <si>
    <t>0857</t>
  </si>
  <si>
    <t>资源与环境</t>
  </si>
  <si>
    <t>0858</t>
  </si>
  <si>
    <t>能源动力</t>
  </si>
  <si>
    <t>0859</t>
  </si>
  <si>
    <t>土木水利</t>
  </si>
  <si>
    <t>0860</t>
  </si>
  <si>
    <t>生物与医药</t>
  </si>
  <si>
    <t>0861</t>
  </si>
  <si>
    <t>交通运输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</si>
  <si>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</si>
  <si>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</si>
  <si>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</si>
  <si>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</si>
  <si>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</si>
  <si>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</si>
  <si>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</si>
  <si>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</si>
  <si>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</si>
  <si>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</si>
  <si>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</si>
  <si>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</si>
  <si>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</si>
  <si>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</si>
  <si>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</si>
  <si>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</si>
  <si>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</si>
  <si>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农村发展</t>
  </si>
  <si>
    <t>0952</t>
  </si>
  <si>
    <t>兽医</t>
  </si>
  <si>
    <t>0953</t>
  </si>
  <si>
    <t>风景园林</t>
  </si>
  <si>
    <t>0954</t>
  </si>
  <si>
    <t>林业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</si>
  <si>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</si>
  <si>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</si>
  <si>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</si>
  <si>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</si>
  <si>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</si>
  <si>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</si>
  <si>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</si>
  <si>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</si>
  <si>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</si>
  <si>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105109</t>
  </si>
  <si>
    <t>105110</t>
  </si>
  <si>
    <t>105111</t>
  </si>
  <si>
    <t>105112</t>
  </si>
  <si>
    <t>105113</t>
  </si>
  <si>
    <t>105114</t>
  </si>
  <si>
    <t>105115</t>
  </si>
  <si>
    <t>105116</t>
  </si>
  <si>
    <t>105117</t>
  </si>
  <si>
    <t>105118</t>
  </si>
  <si>
    <t>105119</t>
  </si>
  <si>
    <t>105120</t>
  </si>
  <si>
    <t>105121</t>
  </si>
  <si>
    <t>105122</t>
  </si>
  <si>
    <t>105123</t>
  </si>
  <si>
    <t>105124</t>
  </si>
  <si>
    <t>105125</t>
  </si>
  <si>
    <t>民族医学（含：藏医学、蒙医学等）</t>
  </si>
  <si>
    <t>105126</t>
  </si>
  <si>
    <t>105127</t>
  </si>
  <si>
    <t>全科医学</t>
  </si>
  <si>
    <t>105128</t>
  </si>
  <si>
    <t>临床病理学</t>
  </si>
  <si>
    <t>105129</t>
  </si>
  <si>
    <t>1052</t>
  </si>
  <si>
    <t>1053</t>
  </si>
  <si>
    <t>公共卫生</t>
  </si>
  <si>
    <t>1054</t>
  </si>
  <si>
    <t>1055</t>
  </si>
  <si>
    <t>1056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</si>
  <si>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</si>
  <si>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</si>
  <si>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</si>
  <si>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</si>
  <si>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</si>
  <si>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</si>
  <si>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</si>
  <si>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</si>
  <si>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</si>
  <si>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</si>
  <si>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105709</t>
  </si>
  <si>
    <t>105710</t>
  </si>
  <si>
    <t>1151</t>
  </si>
  <si>
    <t>军事</t>
  </si>
  <si>
    <t>115101</t>
  </si>
  <si>
    <t>115102</t>
  </si>
  <si>
    <t>115103</t>
  </si>
  <si>
    <t>115104</t>
  </si>
  <si>
    <t>1251</t>
  </si>
  <si>
    <t>125101</t>
  </si>
  <si>
    <t>工商管理硕士</t>
  </si>
  <si>
    <t>125102</t>
  </si>
  <si>
    <t>1252</t>
  </si>
  <si>
    <t>1253</t>
  </si>
  <si>
    <t>会计</t>
  </si>
  <si>
    <t>1254</t>
  </si>
  <si>
    <t>1255</t>
  </si>
  <si>
    <t>图书情报</t>
  </si>
  <si>
    <t>1256</t>
  </si>
  <si>
    <t>工程管理</t>
  </si>
  <si>
    <t>项目管理</t>
  </si>
  <si>
    <t>工业工程与管理</t>
  </si>
  <si>
    <t>物流工程与管理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</si>
  <si>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</si>
  <si>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</si>
  <si>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</si>
  <si>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</si>
  <si>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</si>
  <si>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</si>
  <si>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</si>
  <si>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</si>
  <si>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</si>
  <si>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</si>
  <si>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</si>
  <si>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</si>
  <si>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</si>
  <si>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</si>
  <si>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</si>
  <si>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</si>
  <si>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</si>
  <si>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</si>
  <si>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学科评议组</t>
  </si>
  <si>
    <t>第六届学科评议组成员</t>
  </si>
  <si>
    <t>第六届学科评议组召集人</t>
  </si>
  <si>
    <t>第七届学科评议组成员</t>
  </si>
  <si>
    <t>第七届学科评议组召集人</t>
  </si>
  <si>
    <t>第八届学科评议组成员</t>
  </si>
  <si>
    <t>第八届学科评议组召集人</t>
  </si>
  <si>
    <t>名称</t>
  </si>
  <si>
    <t>柯尔克孜语</t>
  </si>
  <si>
    <t>傣语</t>
  </si>
  <si>
    <t>朝鲜语</t>
  </si>
  <si>
    <t>壮语</t>
  </si>
  <si>
    <t>501</t>
  </si>
  <si>
    <t>裕固语</t>
  </si>
  <si>
    <t>506</t>
  </si>
  <si>
    <t>保安语</t>
  </si>
  <si>
    <t>507</t>
  </si>
  <si>
    <t>达斡尔语</t>
  </si>
  <si>
    <t>东乡语</t>
  </si>
  <si>
    <t>509</t>
  </si>
  <si>
    <t>土语</t>
  </si>
  <si>
    <t>513</t>
  </si>
  <si>
    <t>鄂伦春语</t>
  </si>
  <si>
    <t>514</t>
  </si>
  <si>
    <t>鄂温克语</t>
  </si>
  <si>
    <t>517</t>
  </si>
  <si>
    <t>赫哲语</t>
  </si>
  <si>
    <t>518</t>
  </si>
  <si>
    <t>满语</t>
  </si>
  <si>
    <t>519</t>
  </si>
  <si>
    <t>锡伯语</t>
  </si>
  <si>
    <t>撒拉语</t>
  </si>
  <si>
    <t>531</t>
  </si>
  <si>
    <t>瑶语</t>
  </si>
  <si>
    <t>532</t>
  </si>
  <si>
    <t>仡佬语</t>
  </si>
  <si>
    <t>京语</t>
  </si>
  <si>
    <t>536</t>
  </si>
  <si>
    <t>阿昌语</t>
  </si>
  <si>
    <t>537</t>
  </si>
  <si>
    <t>独龙语</t>
  </si>
  <si>
    <t>538</t>
  </si>
  <si>
    <t>基诺语</t>
  </si>
  <si>
    <t>539</t>
  </si>
  <si>
    <t>珞巴语</t>
  </si>
  <si>
    <t>门巴语</t>
  </si>
  <si>
    <t>541</t>
  </si>
  <si>
    <t>怒语</t>
  </si>
  <si>
    <t>542</t>
  </si>
  <si>
    <t>普米语</t>
  </si>
  <si>
    <t>543</t>
  </si>
  <si>
    <t>羌语</t>
  </si>
  <si>
    <t>544</t>
  </si>
  <si>
    <t>土家语</t>
  </si>
  <si>
    <t>景颇语</t>
  </si>
  <si>
    <t>551</t>
  </si>
  <si>
    <t>白语</t>
  </si>
  <si>
    <t>552</t>
  </si>
  <si>
    <t>哈尼语</t>
  </si>
  <si>
    <t>553</t>
  </si>
  <si>
    <t>拉祜语</t>
  </si>
  <si>
    <t>傈僳语</t>
  </si>
  <si>
    <t>555</t>
  </si>
  <si>
    <t>纳西语</t>
  </si>
  <si>
    <t>556</t>
  </si>
  <si>
    <t>彝语</t>
  </si>
  <si>
    <t>563</t>
  </si>
  <si>
    <t>黎语</t>
  </si>
  <si>
    <t>567</t>
  </si>
  <si>
    <t>侗语</t>
  </si>
  <si>
    <t>568</t>
  </si>
  <si>
    <t>仫佬语</t>
  </si>
  <si>
    <t>569</t>
  </si>
  <si>
    <t>毛难语</t>
  </si>
  <si>
    <t>水语</t>
  </si>
  <si>
    <t>布依语</t>
  </si>
  <si>
    <t>苗语</t>
  </si>
  <si>
    <t>崩龙语</t>
  </si>
  <si>
    <t>布朗语</t>
  </si>
  <si>
    <t>佤语</t>
  </si>
  <si>
    <t>590</t>
  </si>
  <si>
    <t>高山语</t>
  </si>
  <si>
    <t>pt</t>
  </si>
  <si>
    <t>葡萄牙语</t>
  </si>
  <si>
    <t>sv</t>
  </si>
  <si>
    <t>瑞典语</t>
  </si>
  <si>
    <t>io</t>
  </si>
  <si>
    <t>伊多语</t>
  </si>
  <si>
    <t>ar</t>
  </si>
  <si>
    <t>阿拉伯语</t>
  </si>
  <si>
    <t>de</t>
  </si>
  <si>
    <t>德语</t>
  </si>
  <si>
    <t>en</t>
  </si>
  <si>
    <t>英语</t>
  </si>
  <si>
    <t>es</t>
  </si>
  <si>
    <t>西班牙语</t>
  </si>
  <si>
    <t>fr</t>
  </si>
  <si>
    <t>法语</t>
  </si>
  <si>
    <t>hi</t>
  </si>
  <si>
    <t>印地语</t>
  </si>
  <si>
    <t>hu</t>
  </si>
  <si>
    <t>匈牙利语</t>
  </si>
  <si>
    <t>it</t>
  </si>
  <si>
    <t>意大利语</t>
  </si>
  <si>
    <t>ja</t>
  </si>
  <si>
    <t>日语</t>
  </si>
  <si>
    <t>km</t>
  </si>
  <si>
    <t>柬埔寨语</t>
  </si>
  <si>
    <t>ko</t>
  </si>
  <si>
    <t>韩语</t>
  </si>
  <si>
    <t>la</t>
  </si>
  <si>
    <t>拉丁语</t>
  </si>
  <si>
    <t>pl</t>
  </si>
  <si>
    <t>波兰语</t>
  </si>
  <si>
    <t>ru</t>
  </si>
  <si>
    <t>be</t>
  </si>
  <si>
    <t>白俄罗斯语</t>
  </si>
  <si>
    <t>塔吉克语</t>
  </si>
  <si>
    <t>哈萨克语</t>
  </si>
  <si>
    <t>ur</t>
  </si>
  <si>
    <t>乌兹别克语</t>
  </si>
  <si>
    <t>sa</t>
  </si>
  <si>
    <t>梵语</t>
  </si>
  <si>
    <t>th</t>
  </si>
  <si>
    <t>泰语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</si>
  <si>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</si>
  <si>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</si>
  <si>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</si>
  <si>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</si>
  <si>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</si>
  <si>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</si>
  <si>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</si>
  <si>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</si>
  <si>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</si>
  <si>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</si>
  <si>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</si>
  <si>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阿姆哈拉语</t>
  </si>
  <si>
    <t>as</t>
  </si>
  <si>
    <t>阿萨姆语</t>
  </si>
  <si>
    <t>av</t>
  </si>
  <si>
    <t>阿瓦尔语</t>
  </si>
  <si>
    <t>ay</t>
  </si>
  <si>
    <t>艾马拉语</t>
  </si>
  <si>
    <t>az</t>
  </si>
  <si>
    <t>阿塞拜疆语</t>
  </si>
  <si>
    <t>ba</t>
  </si>
  <si>
    <t>巴什基尔语</t>
  </si>
  <si>
    <t>bg</t>
  </si>
  <si>
    <t>保加利亚语</t>
  </si>
  <si>
    <t>bh</t>
  </si>
  <si>
    <t>比哈尔语</t>
  </si>
  <si>
    <t>bi</t>
  </si>
  <si>
    <t>比斯拉玛语</t>
  </si>
  <si>
    <t>bm</t>
  </si>
  <si>
    <t>班巴拉语</t>
  </si>
  <si>
    <t>bn</t>
  </si>
  <si>
    <t>孟加拉语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</si>
  <si>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</si>
  <si>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</si>
  <si>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</si>
  <si>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</si>
  <si>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</si>
  <si>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</si>
  <si>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</si>
  <si>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</si>
  <si>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</si>
  <si>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</si>
  <si>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</si>
  <si>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</si>
  <si>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</si>
  <si>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</si>
  <si>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</si>
  <si>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捷克语</t>
  </si>
  <si>
    <t>cu</t>
  </si>
  <si>
    <t>教会斯拉夫语</t>
  </si>
  <si>
    <t>cv</t>
  </si>
  <si>
    <t>楚瓦什语</t>
  </si>
  <si>
    <t>cy</t>
  </si>
  <si>
    <t>威尔士语</t>
  </si>
  <si>
    <t>da</t>
  </si>
  <si>
    <t>丹麦语</t>
  </si>
  <si>
    <t>dv</t>
  </si>
  <si>
    <t>迪维希语</t>
  </si>
  <si>
    <t>dz</t>
  </si>
  <si>
    <t>不丹语</t>
  </si>
  <si>
    <t>ee</t>
  </si>
  <si>
    <t>埃维语</t>
  </si>
  <si>
    <t>el</t>
  </si>
  <si>
    <t>希腊语</t>
  </si>
  <si>
    <t>eo</t>
  </si>
  <si>
    <t>世界语</t>
  </si>
  <si>
    <t>et</t>
  </si>
  <si>
    <t>爱沙尼亚语</t>
  </si>
  <si>
    <t>eu</t>
  </si>
  <si>
    <t>巴斯克语</t>
  </si>
  <si>
    <t>fa</t>
  </si>
  <si>
    <t>波斯语</t>
  </si>
  <si>
    <t>ff</t>
  </si>
  <si>
    <t>富拉语</t>
  </si>
  <si>
    <t>fi</t>
  </si>
  <si>
    <t>芬兰语</t>
  </si>
  <si>
    <t>fj</t>
  </si>
  <si>
    <t>斐济语</t>
  </si>
  <si>
    <t>fo</t>
  </si>
  <si>
    <t>法罗斯语</t>
  </si>
  <si>
    <t>fy</t>
  </si>
  <si>
    <t>弗里西亚语</t>
  </si>
  <si>
    <t>ga</t>
  </si>
  <si>
    <t>爱尔兰语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</si>
  <si>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</si>
  <si>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</si>
  <si>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</si>
  <si>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</si>
  <si>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</si>
  <si>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</si>
  <si>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</si>
  <si>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</si>
  <si>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</si>
  <si>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</si>
  <si>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</si>
  <si>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豪萨语</t>
  </si>
  <si>
    <t>he</t>
  </si>
  <si>
    <t>希伯来语</t>
  </si>
  <si>
    <t>ho</t>
  </si>
  <si>
    <t>希里莫图语</t>
  </si>
  <si>
    <t>hr</t>
  </si>
  <si>
    <t>克罗地亚语</t>
  </si>
  <si>
    <t>hy</t>
  </si>
  <si>
    <t>亚美尼亚语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</si>
  <si>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</si>
  <si>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</si>
  <si>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</si>
  <si>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</si>
  <si>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</si>
  <si>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</si>
  <si>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</si>
  <si>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</si>
  <si>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</si>
  <si>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</si>
  <si>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</si>
  <si>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</si>
  <si>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</si>
  <si>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冰岛语</t>
  </si>
  <si>
    <t>jv</t>
  </si>
  <si>
    <t>爪哇语</t>
  </si>
  <si>
    <t>ka</t>
  </si>
  <si>
    <t>格鲁吉亚语</t>
  </si>
  <si>
    <t>kg</t>
  </si>
  <si>
    <t>刚果语</t>
  </si>
  <si>
    <t>ki</t>
  </si>
  <si>
    <t>基库尤语</t>
  </si>
  <si>
    <t>kl</t>
  </si>
  <si>
    <t>格陵兰语</t>
  </si>
  <si>
    <t>kn</t>
  </si>
  <si>
    <t>坎纳达语</t>
  </si>
  <si>
    <t>kr</t>
  </si>
  <si>
    <t>卡努里语</t>
  </si>
  <si>
    <t>ks</t>
  </si>
  <si>
    <t>克什米尔语</t>
  </si>
  <si>
    <t>ku</t>
  </si>
  <si>
    <t>库尔德语</t>
  </si>
  <si>
    <t>kv</t>
  </si>
  <si>
    <t>科米语</t>
  </si>
  <si>
    <t>kw</t>
  </si>
  <si>
    <t>康沃尔语</t>
  </si>
  <si>
    <t>ky</t>
  </si>
  <si>
    <t>吉尔吉斯语</t>
  </si>
  <si>
    <t>lb</t>
  </si>
  <si>
    <t>卢森堡语</t>
  </si>
  <si>
    <t>lg</t>
  </si>
  <si>
    <t>干达语</t>
  </si>
  <si>
    <t>ln</t>
  </si>
  <si>
    <t>林加拉语</t>
  </si>
  <si>
    <t>lo</t>
  </si>
  <si>
    <t>老挝语</t>
  </si>
  <si>
    <t>lt</t>
  </si>
  <si>
    <t>立陶宛语</t>
  </si>
  <si>
    <t>lu</t>
  </si>
  <si>
    <t>卢巴语</t>
  </si>
  <si>
    <t>lv</t>
  </si>
  <si>
    <t>拉脱维亚语</t>
  </si>
  <si>
    <t>mg</t>
  </si>
  <si>
    <t>马达加斯加语</t>
  </si>
  <si>
    <t>mh</t>
  </si>
  <si>
    <t>马绍尔语</t>
  </si>
  <si>
    <t>mi</t>
  </si>
  <si>
    <t>毛利语</t>
  </si>
  <si>
    <t>mk</t>
  </si>
  <si>
    <t>马其顿语</t>
  </si>
  <si>
    <t>ml</t>
  </si>
  <si>
    <t>马拉亚拉姆语</t>
  </si>
  <si>
    <t>mo</t>
  </si>
  <si>
    <t>摩尔达维亚语</t>
  </si>
  <si>
    <t>mr</t>
  </si>
  <si>
    <t>马拉提语</t>
  </si>
  <si>
    <t>ms</t>
  </si>
  <si>
    <t>马来语</t>
  </si>
  <si>
    <t>mt</t>
  </si>
  <si>
    <t>马耳他语</t>
  </si>
  <si>
    <t>my</t>
  </si>
  <si>
    <t>缅甸语</t>
  </si>
  <si>
    <t>na</t>
  </si>
  <si>
    <t>瑙鲁语</t>
  </si>
  <si>
    <t>nd</t>
  </si>
  <si>
    <t>北恩德贝勒语</t>
  </si>
  <si>
    <t>ne</t>
  </si>
  <si>
    <t>尼泊尔语</t>
  </si>
  <si>
    <t>ng</t>
  </si>
  <si>
    <t>恩敦加语</t>
  </si>
  <si>
    <t>nl</t>
  </si>
  <si>
    <t>荷兰语</t>
  </si>
  <si>
    <t>no</t>
  </si>
  <si>
    <t>挪威语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</si>
  <si>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</si>
  <si>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</si>
  <si>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</si>
  <si>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</si>
  <si>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</si>
  <si>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</si>
  <si>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</si>
  <si>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</si>
  <si>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</si>
  <si>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</si>
  <si>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</si>
  <si>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</si>
  <si>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</si>
  <si>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</si>
  <si>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</si>
  <si>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</si>
  <si>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</si>
  <si>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旁遮普语</t>
  </si>
  <si>
    <t>ps</t>
  </si>
  <si>
    <t>普什图语</t>
  </si>
  <si>
    <t>qu</t>
  </si>
  <si>
    <t>凯楚亚语</t>
  </si>
  <si>
    <t>rm</t>
  </si>
  <si>
    <t>罗曼什语</t>
  </si>
  <si>
    <t>rn</t>
  </si>
  <si>
    <t>基隆迪语</t>
  </si>
  <si>
    <t>ro</t>
  </si>
  <si>
    <t>罗马尼亚语</t>
  </si>
  <si>
    <t>rw</t>
  </si>
  <si>
    <t>卢旺达语</t>
  </si>
  <si>
    <t>sc</t>
  </si>
  <si>
    <t>萨丁尼亚语</t>
  </si>
  <si>
    <t>sd</t>
  </si>
  <si>
    <t>信德语</t>
  </si>
  <si>
    <t>se</t>
  </si>
  <si>
    <t>北萨米语</t>
  </si>
  <si>
    <t>sg</t>
  </si>
  <si>
    <t>桑戈语</t>
  </si>
  <si>
    <t>sh</t>
  </si>
  <si>
    <t>塞尔维亚-克罗地亚语</t>
  </si>
  <si>
    <t>si</t>
  </si>
  <si>
    <t>僧加罗语</t>
  </si>
  <si>
    <t>sk</t>
  </si>
  <si>
    <t>斯洛伐克语</t>
  </si>
  <si>
    <t>sl</t>
  </si>
  <si>
    <t>斯洛文尼亚语</t>
  </si>
  <si>
    <t>sm</t>
  </si>
  <si>
    <t>萨摩亚语</t>
  </si>
  <si>
    <t>sn</t>
  </si>
  <si>
    <t>绍纳语</t>
  </si>
  <si>
    <t>so</t>
  </si>
  <si>
    <t>索马里语</t>
  </si>
  <si>
    <t>sq</t>
  </si>
  <si>
    <t>阿尔巴尼亚语</t>
  </si>
  <si>
    <t>sr</t>
  </si>
  <si>
    <t>塞尔维亚语</t>
  </si>
  <si>
    <t>ss</t>
  </si>
  <si>
    <t>斯瓦特语</t>
  </si>
  <si>
    <t>st</t>
  </si>
  <si>
    <t>南索托语</t>
  </si>
  <si>
    <t>su</t>
  </si>
  <si>
    <t>巽他语</t>
  </si>
  <si>
    <t>sw</t>
  </si>
  <si>
    <t>斯瓦希里语</t>
  </si>
  <si>
    <t>ta</t>
  </si>
  <si>
    <t>泰米尔语</t>
  </si>
  <si>
    <t>te</t>
  </si>
  <si>
    <t>泰卢固语</t>
  </si>
  <si>
    <t>ti</t>
  </si>
  <si>
    <t>提格里尼亚语</t>
  </si>
  <si>
    <t>tk</t>
  </si>
  <si>
    <t>土库曼语</t>
  </si>
  <si>
    <t>tl</t>
  </si>
  <si>
    <t>他加禄语</t>
  </si>
  <si>
    <t>tn</t>
  </si>
  <si>
    <t>塞茨瓦纳语</t>
  </si>
  <si>
    <t>to</t>
  </si>
  <si>
    <t>汤加语</t>
  </si>
  <si>
    <t>tr</t>
  </si>
  <si>
    <t>土耳其语</t>
  </si>
  <si>
    <t>ts</t>
  </si>
  <si>
    <t>宗加语</t>
  </si>
  <si>
    <t>tw</t>
  </si>
  <si>
    <t>特威语</t>
  </si>
  <si>
    <t>ty</t>
  </si>
  <si>
    <t>塔希提语</t>
  </si>
  <si>
    <t>uk</t>
  </si>
  <si>
    <t>乌克兰语</t>
  </si>
  <si>
    <t>乌尔都语</t>
  </si>
  <si>
    <t>ve</t>
  </si>
  <si>
    <t>文达语</t>
  </si>
  <si>
    <t>vi</t>
  </si>
  <si>
    <t>越南语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</si>
  <si>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</si>
  <si>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</si>
  <si>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</si>
  <si>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</si>
  <si>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</si>
  <si>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</si>
  <si>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</si>
  <si>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</si>
  <si>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</si>
  <si>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约鲁巴语</t>
  </si>
  <si>
    <t>zu</t>
  </si>
  <si>
    <t>祖鲁语</t>
  </si>
  <si>
    <t>wa</t>
  </si>
  <si>
    <t>瓦隆语</t>
  </si>
  <si>
    <t>必填；填写起止年月；若不是专业学位教指委委员，可填写“无”</t>
    <phoneticPr fontId="42" type="noConversion"/>
  </si>
  <si>
    <t>必填；填写全称；可填写多个，用分号“；”隔开；参照附件3-1学位授予单位字典；若无兼职院校填写“无”</t>
    <phoneticPr fontId="42" type="noConversion"/>
  </si>
  <si>
    <t>如果一级学科下有二级学科则必填；参照附件3-12学科代码字典</t>
    <phoneticPr fontId="42" type="noConversion"/>
  </si>
  <si>
    <t>如果专业学位类别下有领域则必填；参照附件3-13专业学位类别领域字典</t>
    <phoneticPr fontId="42" type="noConversion"/>
  </si>
  <si>
    <t>是否学科评议组成员</t>
    <phoneticPr fontId="42" type="noConversion"/>
  </si>
  <si>
    <t>200608-200708；200808-200908</t>
    <phoneticPr fontId="42" type="noConversion"/>
  </si>
  <si>
    <t>必填；若是学科评议组成员，填写任职信息，参照附件3-14学科评议组字典，如第八届学科评议组成员等；可填写多个，用分号“；”隔开；若不是学科评议组成员，可填写“无”</t>
    <phoneticPr fontId="42" type="noConversion"/>
  </si>
  <si>
    <t>代码</t>
  </si>
  <si>
    <t>中文</t>
    <phoneticPr fontId="43" type="noConversion"/>
  </si>
  <si>
    <t>俄罗斯族语</t>
    <phoneticPr fontId="43" type="noConversion"/>
  </si>
  <si>
    <t>塔吉克族语</t>
    <phoneticPr fontId="43" type="noConversion"/>
  </si>
  <si>
    <t>塔塔尔族语</t>
    <phoneticPr fontId="43" type="noConversion"/>
  </si>
  <si>
    <t>哈萨克族语</t>
    <phoneticPr fontId="43" type="noConversion"/>
  </si>
  <si>
    <t>乌孜别克族语</t>
    <phoneticPr fontId="43" type="noConversion"/>
  </si>
  <si>
    <t>藏族语</t>
    <phoneticPr fontId="43" type="noConversion"/>
  </si>
  <si>
    <t>蒙古族语</t>
    <phoneticPr fontId="43" type="noConversion"/>
  </si>
  <si>
    <t>维吾尔族语</t>
    <phoneticPr fontId="43" type="noConversion"/>
  </si>
  <si>
    <t>mn</t>
    <phoneticPr fontId="43" type="noConversion"/>
  </si>
  <si>
    <t>蒙古语</t>
    <phoneticPr fontId="43" type="noConversion"/>
  </si>
  <si>
    <t>tg</t>
    <phoneticPr fontId="43" type="noConversion"/>
  </si>
  <si>
    <t>tt</t>
    <phoneticPr fontId="43" type="noConversion"/>
  </si>
  <si>
    <t>塔塔尔语</t>
    <phoneticPr fontId="43" type="noConversion"/>
  </si>
  <si>
    <t>kk</t>
    <phoneticPr fontId="43" type="noConversion"/>
  </si>
  <si>
    <t>uz</t>
    <phoneticPr fontId="43" type="noConversion"/>
  </si>
  <si>
    <t>ug</t>
    <phoneticPr fontId="43" type="noConversion"/>
  </si>
  <si>
    <t>维吾尔语</t>
    <phoneticPr fontId="43" type="noConversion"/>
  </si>
  <si>
    <t>bo</t>
    <phoneticPr fontId="43" type="noConversion"/>
  </si>
  <si>
    <t>藏语</t>
    <phoneticPr fontId="43" type="noConversion"/>
  </si>
  <si>
    <t>zz</t>
    <phoneticPr fontId="43" type="noConversion"/>
  </si>
  <si>
    <t>其他语言</t>
    <phoneticPr fontId="43" type="noConversion"/>
  </si>
  <si>
    <t>单位名称</t>
    <phoneticPr fontId="42" type="noConversion"/>
  </si>
  <si>
    <r>
      <rPr>
        <b/>
        <sz val="11"/>
        <color indexed="8"/>
        <rFont val="等线"/>
        <family val="3"/>
        <charset val="134"/>
      </rPr>
      <t>单位代码</t>
    </r>
    <phoneticPr fontId="42" type="noConversion"/>
  </si>
  <si>
    <t>10079</t>
    <phoneticPr fontId="43" type="noConversion"/>
  </si>
  <si>
    <t>11547</t>
    <phoneticPr fontId="43" type="noConversion"/>
  </si>
  <si>
    <t>马鞍山矿山研究院</t>
    <phoneticPr fontId="43" type="noConversion"/>
  </si>
  <si>
    <t>洛阳耐火材料研究院</t>
    <phoneticPr fontId="43" type="noConversion"/>
  </si>
  <si>
    <t>电子科学研究院</t>
    <phoneticPr fontId="43" type="noConversion"/>
  </si>
  <si>
    <t>中国航天员科研训练中心</t>
    <phoneticPr fontId="43" type="noConversion"/>
  </si>
  <si>
    <t>北京跟踪与通信技术研究所</t>
    <phoneticPr fontId="43" type="noConversion"/>
  </si>
  <si>
    <t>战略支援部队第五十六研究所</t>
    <phoneticPr fontId="43" type="noConversion"/>
  </si>
  <si>
    <t>战略支援部队第五十七研究所</t>
    <phoneticPr fontId="43" type="noConversion"/>
  </si>
  <si>
    <t>战略支援部队第五十八研究所</t>
    <phoneticPr fontId="43" type="noConversion"/>
  </si>
  <si>
    <t>学科教学(思政)</t>
  </si>
  <si>
    <t>学科教学(语文)</t>
  </si>
  <si>
    <t>学科教学(数学)</t>
  </si>
  <si>
    <t>学科教学(物理)</t>
  </si>
  <si>
    <t>学科教学(化学)</t>
  </si>
  <si>
    <t>学科教学(生物)</t>
  </si>
  <si>
    <t>学科教学(英语)</t>
  </si>
  <si>
    <t>学科教学(历史)</t>
  </si>
  <si>
    <t>学科教学(地理)</t>
  </si>
  <si>
    <t>学科教学(音乐)</t>
  </si>
  <si>
    <t>学科教学(体育)</t>
  </si>
  <si>
    <t>学科教学(美术)</t>
  </si>
  <si>
    <t>西班牙语口译</t>
  </si>
  <si>
    <t>泰语语笔译</t>
  </si>
  <si>
    <t>泰语语口译</t>
  </si>
  <si>
    <t>民族医学(含：藏医学、蒙医学等)</t>
  </si>
  <si>
    <t>联合作战指挥</t>
  </si>
  <si>
    <t>陆军军事指挥</t>
  </si>
  <si>
    <t>炮兵作战指挥</t>
  </si>
  <si>
    <t>通信兵作战指挥</t>
  </si>
  <si>
    <t>115105</t>
  </si>
  <si>
    <t>工程兵作战指挥</t>
  </si>
  <si>
    <t>115106</t>
  </si>
  <si>
    <t>海军军事指挥</t>
  </si>
  <si>
    <t>115107</t>
  </si>
  <si>
    <t>潜艇指挥</t>
  </si>
  <si>
    <t>115108</t>
  </si>
  <si>
    <t>空军军事指挥</t>
  </si>
  <si>
    <t>115109</t>
  </si>
  <si>
    <t>二炮军事指挥</t>
  </si>
  <si>
    <t>115110</t>
  </si>
  <si>
    <t>军队政治工作</t>
  </si>
  <si>
    <t>115111</t>
  </si>
  <si>
    <t>后勤指挥</t>
  </si>
  <si>
    <t>115112</t>
  </si>
  <si>
    <t>装备指挥</t>
  </si>
  <si>
    <t>高级管理人员工商管理硕士(EMBA)</t>
  </si>
  <si>
    <t>125601</t>
  </si>
  <si>
    <t>125602</t>
  </si>
  <si>
    <t>125603</t>
  </si>
  <si>
    <t>125604</t>
  </si>
  <si>
    <t>060102</t>
  </si>
  <si>
    <t>060103</t>
  </si>
  <si>
    <t>060104</t>
  </si>
  <si>
    <t>060105</t>
  </si>
  <si>
    <t>060106</t>
  </si>
  <si>
    <t>060107</t>
  </si>
  <si>
    <t>060108</t>
  </si>
  <si>
    <t>世界史</t>
  </si>
  <si>
    <t>060301</t>
  </si>
  <si>
    <t>071012</t>
  </si>
  <si>
    <t>071021</t>
  </si>
  <si>
    <t>人类生物学</t>
  </si>
  <si>
    <t>服装设计与工程</t>
  </si>
  <si>
    <t>090503</t>
  </si>
  <si>
    <t>草业科学</t>
  </si>
  <si>
    <t>100101</t>
  </si>
  <si>
    <t>100102</t>
  </si>
  <si>
    <t>100103</t>
  </si>
  <si>
    <t>100104</t>
  </si>
  <si>
    <t>100105</t>
  </si>
  <si>
    <t>100106</t>
  </si>
  <si>
    <t>100107</t>
  </si>
  <si>
    <t>100201</t>
  </si>
  <si>
    <t>100202</t>
  </si>
  <si>
    <t>100203</t>
  </si>
  <si>
    <t>100204</t>
  </si>
  <si>
    <t>100205</t>
  </si>
  <si>
    <t>100206</t>
  </si>
  <si>
    <t>100207</t>
  </si>
  <si>
    <t>100208</t>
  </si>
  <si>
    <t>100209</t>
  </si>
  <si>
    <t>100210</t>
  </si>
  <si>
    <t>100211</t>
  </si>
  <si>
    <t>100212</t>
  </si>
  <si>
    <t>100213</t>
  </si>
  <si>
    <t>100214</t>
  </si>
  <si>
    <t>100215</t>
  </si>
  <si>
    <t>100216</t>
  </si>
  <si>
    <t>100217</t>
  </si>
  <si>
    <t>100218</t>
  </si>
  <si>
    <t>100301</t>
  </si>
  <si>
    <t>100302</t>
  </si>
  <si>
    <t>100401</t>
  </si>
  <si>
    <t>100402</t>
  </si>
  <si>
    <t>100403</t>
  </si>
  <si>
    <t>100404</t>
  </si>
  <si>
    <t>100405</t>
  </si>
  <si>
    <t>100406</t>
  </si>
  <si>
    <t>100501</t>
  </si>
  <si>
    <t>100502</t>
  </si>
  <si>
    <t>100503</t>
  </si>
  <si>
    <t>100504</t>
  </si>
  <si>
    <t>100505</t>
  </si>
  <si>
    <t>100506</t>
  </si>
  <si>
    <t>100507</t>
  </si>
  <si>
    <t>100508</t>
  </si>
  <si>
    <t>100509</t>
  </si>
  <si>
    <t>100510</t>
  </si>
  <si>
    <t>100511</t>
  </si>
  <si>
    <t>100512</t>
  </si>
  <si>
    <t>100513</t>
  </si>
  <si>
    <t>100601</t>
  </si>
  <si>
    <t>100602</t>
  </si>
  <si>
    <t>100701</t>
  </si>
  <si>
    <t>100702</t>
  </si>
  <si>
    <t>100703</t>
  </si>
  <si>
    <t>100704</t>
  </si>
  <si>
    <t>100705</t>
  </si>
  <si>
    <t>100706</t>
  </si>
  <si>
    <t>1008</t>
  </si>
  <si>
    <t>1010</t>
  </si>
  <si>
    <t>110101</t>
  </si>
  <si>
    <t>110102</t>
  </si>
  <si>
    <t>110201</t>
  </si>
  <si>
    <t>110202</t>
  </si>
  <si>
    <t>110301</t>
  </si>
  <si>
    <t>110302</t>
  </si>
  <si>
    <t>110401</t>
  </si>
  <si>
    <t>110402</t>
  </si>
  <si>
    <t>110501</t>
  </si>
  <si>
    <t>110502</t>
  </si>
  <si>
    <t>110503</t>
  </si>
  <si>
    <t>110504</t>
  </si>
  <si>
    <t>110505</t>
  </si>
  <si>
    <t>110506</t>
  </si>
  <si>
    <t>军事教育训练学</t>
  </si>
  <si>
    <t>军制学</t>
  </si>
  <si>
    <t>110601</t>
  </si>
  <si>
    <t>110602</t>
  </si>
  <si>
    <t>1107</t>
  </si>
  <si>
    <t>110801</t>
  </si>
  <si>
    <t>110802</t>
  </si>
  <si>
    <t>110803</t>
  </si>
  <si>
    <t>1201</t>
  </si>
  <si>
    <t>120201</t>
  </si>
  <si>
    <t>120202</t>
  </si>
  <si>
    <t>120203</t>
  </si>
  <si>
    <t>120204</t>
  </si>
  <si>
    <t>120301</t>
  </si>
  <si>
    <t>120302</t>
  </si>
  <si>
    <t>120401</t>
  </si>
  <si>
    <t>120402</t>
  </si>
  <si>
    <t>120403</t>
  </si>
  <si>
    <t>120404</t>
  </si>
  <si>
    <t>120405</t>
  </si>
  <si>
    <t>120501</t>
  </si>
  <si>
    <t>120502</t>
  </si>
  <si>
    <t>120503</t>
  </si>
  <si>
    <t>130101</t>
  </si>
  <si>
    <t>130201</t>
  </si>
  <si>
    <t>130202</t>
  </si>
  <si>
    <t>130301</t>
  </si>
  <si>
    <t>130302</t>
  </si>
  <si>
    <t>130303</t>
  </si>
  <si>
    <t>130401</t>
  </si>
  <si>
    <t>130501</t>
  </si>
  <si>
    <t>1401</t>
  </si>
  <si>
    <t>集成电路科学与工程</t>
  </si>
  <si>
    <t>1402</t>
  </si>
  <si>
    <t>国家安全学</t>
  </si>
  <si>
    <r>
      <rPr>
        <sz val="10"/>
        <rFont val="Arial"/>
        <family val="2"/>
      </rPr>
      <t>10001</t>
    </r>
    <r>
      <rPr>
        <sz val="10"/>
        <color rgb="FFFF0000"/>
        <rFont val="宋体"/>
        <family val="3"/>
        <charset val="134"/>
      </rPr>
      <t>（样例数据）</t>
    </r>
    <phoneticPr fontId="42" type="noConversion"/>
  </si>
  <si>
    <t>专业型研究方向</t>
    <phoneticPr fontId="42" type="noConversion"/>
  </si>
  <si>
    <t>学术型研究方向</t>
    <phoneticPr fontId="42" type="noConversion"/>
  </si>
  <si>
    <t>无</t>
    <phoneticPr fontId="42" type="noConversion"/>
  </si>
  <si>
    <t>无</t>
    <phoneticPr fontId="42" type="noConversion"/>
  </si>
  <si>
    <t>工程教育；高等学校管理；组织战略管理；科教融合</t>
    <phoneticPr fontId="42" type="noConversion"/>
  </si>
  <si>
    <t>无</t>
    <phoneticPr fontId="42" type="noConversion"/>
  </si>
  <si>
    <t>武器系统与运用工程</t>
    <phoneticPr fontId="42" type="noConversion"/>
  </si>
  <si>
    <t>火力指挥与控制；武器设计理论与方法；精确导航与定位技术</t>
    <phoneticPr fontId="42" type="noConversion"/>
  </si>
  <si>
    <t>必填；可填写多个研究方向，用分号“；”隔开，请填写三个以上（方向多，匹配率高）</t>
    <phoneticPr fontId="42" type="noConversion"/>
  </si>
  <si>
    <t>必填；参照附件3-1学位授予单位字典
（下拉选择）</t>
    <phoneticPr fontId="42" type="noConversion"/>
  </si>
  <si>
    <t>必填；填写全称；参照附件3-2国籍或地区字典
（下拉选择）</t>
    <phoneticPr fontId="42" type="noConversion"/>
  </si>
  <si>
    <t>必填；限填“男”或“女”
（下拉选择）</t>
    <phoneticPr fontId="42" type="noConversion"/>
  </si>
  <si>
    <t>必填；参照附件3-3证件类型字典；如居民身份证、外国护照等
（下拉选择）</t>
    <phoneticPr fontId="42" type="noConversion"/>
  </si>
  <si>
    <t>必填；参照附件3-4政治面貌字典，如中国共产党党员、群众等
（下拉选择）</t>
    <phoneticPr fontId="42" type="noConversion"/>
  </si>
  <si>
    <t>必填；参照附件3-5最高学历字典；如博士研究生毕业
（下拉选择）</t>
    <phoneticPr fontId="42" type="noConversion"/>
  </si>
  <si>
    <t>必填；参照附件3-6最高学位字典；如博士、硕士等
（下拉选择）</t>
    <phoneticPr fontId="42" type="noConversion"/>
  </si>
  <si>
    <t>必填；党内的职务，参照附件3-7党内职务字典，若无党内职务填写“无”
（下拉选择）</t>
    <phoneticPr fontId="42" type="noConversion"/>
  </si>
  <si>
    <t>必填；校内的行政职务，参照附件3-8行政职务字典；若无行政职务填写“无”
（下拉选择）</t>
    <phoneticPr fontId="42" type="noConversion"/>
  </si>
  <si>
    <t>必填；参照附件3-9专业技术职务字典；如正高级、副高级等；若无专业技术职务填写“无”
（下拉选择）</t>
    <phoneticPr fontId="42" type="noConversion"/>
  </si>
  <si>
    <t>必填；海外经历是指在境外高校或研究机构获得学位，或从事教学科研工作时间连续超过10个月；限填“是”或“否”
（下拉选择）</t>
    <phoneticPr fontId="42" type="noConversion"/>
  </si>
  <si>
    <t>必填；参照附件3-11导师类别字典；如博士生导师、硕士生导师等；若不是学术学位导师，可填写“无”
（下拉选择）</t>
    <phoneticPr fontId="42" type="noConversion"/>
  </si>
  <si>
    <t>必填；参照附件3-12学科代码字典
（下拉选择）</t>
    <phoneticPr fontId="42" type="noConversion"/>
  </si>
  <si>
    <t>必填；参照附件3-11导师类别字典；如博士生导师、硕士生导师等；若不是专业学位导师，可填写“无”
（下拉选择）</t>
    <phoneticPr fontId="42" type="noConversion"/>
  </si>
  <si>
    <t>必填；参照附件3-13专业学位类别领域字典
（下拉选择）</t>
    <phoneticPr fontId="42" type="noConversion"/>
  </si>
  <si>
    <t>如果专业学位类别下有领域则必填；参照附件3-13专业学位类别领域字典
（下拉选择）</t>
    <phoneticPr fontId="42" type="noConversion"/>
  </si>
  <si>
    <t>如果是专业学位导师则必填；限填“是”或“否”
（下拉选择）</t>
    <phoneticPr fontId="42" type="noConversion"/>
  </si>
  <si>
    <t>必填；如实填写；限填“是”或“否”；现任或曾任都填写“是”
（下拉选择）</t>
    <phoneticPr fontId="42" type="noConversion"/>
  </si>
  <si>
    <t xml:space="preserve">必填；专业技术职称，填写全称；参照附件3-10职称字典；可填多项，用分号“；”隔开；若无职称填写“无”
</t>
    <phoneticPr fontId="42" type="noConversion"/>
  </si>
  <si>
    <t>院系原党委（总支）书记</t>
    <phoneticPr fontId="42" type="noConversion"/>
  </si>
  <si>
    <t>北京国家会计学院</t>
    <phoneticPr fontId="42" type="noConversion"/>
  </si>
  <si>
    <t>上海国家会计学院</t>
    <phoneticPr fontId="42" type="noConversion"/>
  </si>
  <si>
    <t>厦门国家会计学院</t>
    <phoneticPr fontId="42" type="noConversion"/>
  </si>
  <si>
    <t>80401</t>
    <phoneticPr fontId="42" type="noConversion"/>
  </si>
  <si>
    <t>80402</t>
    <phoneticPr fontId="42" type="noConversion"/>
  </si>
  <si>
    <t>80403</t>
    <phoneticPr fontId="4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</si>
</sst>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7">
    <font>
      <sz val="10"/>
      <color indexed="8"/>
      <name val="Arial"/>
      <charset val="134"/>
    </font>
    <font>
      <sz val="11"/>
      <color indexed="8"/>
      <name val="Times New Roman"/>
      <family val="1"/>
    </font>
    <font>
      <sz val="11"/>
      <color indexed="8"/>
      <name val="Arial"/>
      <family val="2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Times New Roman"/>
      <family val="1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indexed="8"/>
      <name val="Arial"/>
      <family val="2"/>
    </font>
    <font>
      <sz val="11"/>
      <name val="Arial"/>
      <family val="2"/>
    </font>
    <font>
      <b/>
      <sz val="11"/>
      <color rgb="FF000000"/>
      <name val="宋体"/>
      <family val="3"/>
      <charset val="134"/>
    </font>
    <font>
      <b/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indexed="8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b/>
      <sz val="11"/>
      <color rgb="FFFF0000"/>
      <name val="微软雅黑"/>
      <family val="2"/>
      <charset val="134"/>
    </font>
    <font>
      <sz val="10"/>
      <color rgb="FFFF000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1"/>
      <color theme="1"/>
      <name val="微软雅黑"/>
      <family val="2"/>
      <charset val="134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  <scheme val="major"/>
    </font>
    <font>
      <sz val="10"/>
      <color indexed="8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  <scheme val="minor"/>
    </font>
    <font>
      <b/>
      <sz val="11"/>
      <name val="微软雅黑"/>
      <family val="2"/>
      <charset val="134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11"/>
      <color rgb="FF000000"/>
      <name val="Times New Roman"/>
      <family val="1"/>
    </font>
    <font>
      <b/>
      <sz val="11"/>
      <color indexed="8"/>
      <name val="等线"/>
      <family val="3"/>
      <charset val="134"/>
    </font>
    <font>
      <b/>
      <sz val="10"/>
      <name val="微软雅黑"/>
      <family val="2"/>
      <charset val="134"/>
    </font>
    <font>
      <sz val="10"/>
      <color rgb="FF000000"/>
      <name val="Arial"/>
      <family val="2"/>
    </font>
    <font>
      <sz val="9"/>
      <name val="Arial"/>
      <family val="2"/>
    </font>
    <font>
      <sz val="9"/>
      <name val="宋体"/>
      <family val="3"/>
      <charset val="134"/>
      <scheme val="minor"/>
    </font>
    <font>
      <sz val="11"/>
      <name val="Times New Roman"/>
      <family val="1"/>
    </font>
    <font>
      <b/>
      <sz val="10"/>
      <name val="宋体"/>
      <family val="3"/>
      <charset val="134"/>
      <scheme val="minor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7" fillId="0" borderId="0">
      <alignment vertical="center"/>
    </xf>
    <xf numFmtId="0" fontId="13" fillId="0" borderId="0"/>
  </cellStyleXfs>
  <cellXfs count="161">
    <xf numFmtId="0" fontId="0" fillId="0" borderId="0" xfId="0"/>
    <xf numFmtId="0" fontId="3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/>
    <xf numFmtId="0" fontId="0" fillId="0" borderId="0" xfId="0" applyAlignment="1">
      <alignment horizontal="center"/>
    </xf>
    <xf numFmtId="49" fontId="3" fillId="0" borderId="1" xfId="0" applyNumberFormat="1" applyFont="1" applyFill="1" applyBorder="1" applyAlignment="1">
      <alignment horizontal="center" vertical="center"/>
    </xf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horizontal="center"/>
    </xf>
    <xf numFmtId="0" fontId="13" fillId="0" borderId="0" xfId="2" applyAlignment="1">
      <alignment horizontal="center"/>
    </xf>
    <xf numFmtId="0" fontId="13" fillId="2" borderId="0" xfId="2" applyFill="1"/>
    <xf numFmtId="0" fontId="2" fillId="0" borderId="0" xfId="2" applyFont="1" applyAlignment="1">
      <alignment horizontal="center"/>
    </xf>
    <xf numFmtId="0" fontId="2" fillId="0" borderId="0" xfId="2" applyFont="1"/>
    <xf numFmtId="0" fontId="14" fillId="0" borderId="0" xfId="2" applyFont="1" applyFill="1"/>
    <xf numFmtId="0" fontId="13" fillId="0" borderId="0" xfId="2"/>
    <xf numFmtId="49" fontId="15" fillId="0" borderId="1" xfId="2" applyNumberFormat="1" applyFont="1" applyBorder="1" applyAlignment="1">
      <alignment horizontal="center"/>
    </xf>
    <xf numFmtId="0" fontId="15" fillId="0" borderId="1" xfId="2" applyFont="1" applyBorder="1" applyAlignment="1">
      <alignment horizontal="center" vertical="center"/>
    </xf>
    <xf numFmtId="0" fontId="16" fillId="0" borderId="1" xfId="2" applyFont="1" applyFill="1" applyBorder="1" applyAlignment="1">
      <alignment horizontal="center" vertical="center"/>
    </xf>
    <xf numFmtId="49" fontId="2" fillId="0" borderId="1" xfId="2" applyNumberFormat="1" applyFont="1" applyBorder="1" applyAlignment="1">
      <alignment horizontal="center"/>
    </xf>
    <xf numFmtId="0" fontId="17" fillId="0" borderId="1" xfId="2" applyFont="1" applyBorder="1" applyAlignment="1">
      <alignment horizontal="left" vertical="center"/>
    </xf>
    <xf numFmtId="0" fontId="18" fillId="0" borderId="1" xfId="2" applyFont="1" applyFill="1" applyBorder="1" applyAlignment="1">
      <alignment horizontal="left" vertical="center" wrapText="1"/>
    </xf>
    <xf numFmtId="0" fontId="17" fillId="0" borderId="1" xfId="2" applyFont="1" applyBorder="1" applyAlignment="1">
      <alignment horizontal="left" vertical="center" wrapText="1"/>
    </xf>
    <xf numFmtId="0" fontId="17" fillId="2" borderId="1" xfId="2" applyFont="1" applyFill="1" applyBorder="1" applyAlignment="1">
      <alignment horizontal="left" vertical="center"/>
    </xf>
    <xf numFmtId="0" fontId="17" fillId="2" borderId="1" xfId="2" applyFont="1" applyFill="1" applyBorder="1" applyAlignment="1">
      <alignment horizontal="left" vertical="center" wrapText="1"/>
    </xf>
    <xf numFmtId="0" fontId="19" fillId="0" borderId="0" xfId="2" applyFont="1"/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49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8" fillId="0" borderId="0" xfId="0" applyFont="1"/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49" fontId="7" fillId="0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/>
    </xf>
    <xf numFmtId="0" fontId="20" fillId="0" borderId="1" xfId="0" applyFont="1" applyFill="1" applyBorder="1" applyAlignment="1">
      <alignment horizontal="center"/>
    </xf>
    <xf numFmtId="0" fontId="11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49" fontId="2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49" fontId="19" fillId="0" borderId="0" xfId="0" applyNumberFormat="1" applyFont="1" applyBorder="1" applyAlignment="1" applyProtection="1">
      <alignment horizontal="center"/>
    </xf>
    <xf numFmtId="49" fontId="25" fillId="0" borderId="1" xfId="0" applyNumberFormat="1" applyFont="1" applyFill="1" applyBorder="1" applyAlignment="1" applyProtection="1">
      <alignment horizontal="center"/>
    </xf>
    <xf numFmtId="49" fontId="19" fillId="0" borderId="1" xfId="0" applyNumberFormat="1" applyFont="1" applyFill="1" applyBorder="1" applyAlignment="1" applyProtection="1">
      <alignment horizontal="center"/>
    </xf>
    <xf numFmtId="49" fontId="1" fillId="0" borderId="1" xfId="0" applyNumberFormat="1" applyFont="1" applyBorder="1" applyAlignment="1" applyProtection="1">
      <alignment horizontal="center"/>
    </xf>
    <xf numFmtId="49" fontId="19" fillId="0" borderId="1" xfId="0" applyNumberFormat="1" applyFont="1" applyBorder="1" applyAlignment="1" applyProtection="1">
      <alignment horizontal="center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49" fontId="19" fillId="0" borderId="0" xfId="0" applyNumberFormat="1" applyFont="1" applyFill="1" applyBorder="1" applyAlignment="1" applyProtection="1">
      <alignment horizontal="center"/>
    </xf>
    <xf numFmtId="0" fontId="19" fillId="0" borderId="1" xfId="0" quotePrefix="1" applyFont="1" applyFill="1" applyBorder="1" applyAlignment="1">
      <alignment horizontal="center" vertical="center"/>
    </xf>
    <xf numFmtId="49" fontId="20" fillId="0" borderId="1" xfId="0" quotePrefix="1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0" fontId="18" fillId="0" borderId="1" xfId="0" applyFont="1" applyBorder="1"/>
    <xf numFmtId="0" fontId="44" fillId="0" borderId="1" xfId="0" applyFont="1" applyBorder="1"/>
    <xf numFmtId="0" fontId="45" fillId="0" borderId="0" xfId="0" applyFont="1" applyFill="1" applyBorder="1" applyAlignment="1">
      <alignment horizontal="center"/>
    </xf>
    <xf numFmtId="0" fontId="44" fillId="0" borderId="0" xfId="0" applyFont="1"/>
    <xf numFmtId="0" fontId="18" fillId="0" borderId="0" xfId="0" applyFont="1"/>
    <xf numFmtId="0" fontId="1" fillId="0" borderId="1" xfId="0" applyFont="1" applyBorder="1"/>
    <xf numFmtId="0" fontId="2" fillId="0" borderId="1" xfId="0" applyFont="1" applyBorder="1"/>
    <xf numFmtId="0" fontId="44" fillId="0" borderId="0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vertical="center"/>
    </xf>
    <xf numFmtId="0" fontId="1" fillId="0" borderId="1" xfId="0" applyFont="1" applyBorder="1" applyAlignment="1"/>
    <xf numFmtId="0" fontId="44" fillId="0" borderId="0" xfId="0" applyFont="1" applyFill="1" applyBorder="1" applyAlignment="1"/>
    <xf numFmtId="49" fontId="3" fillId="3" borderId="1" xfId="0" applyNumberFormat="1" applyFont="1" applyFill="1" applyBorder="1" applyAlignment="1">
      <alignment horizontal="center" vertical="center"/>
    </xf>
    <xf numFmtId="0" fontId="18" fillId="3" borderId="1" xfId="0" applyFont="1" applyFill="1" applyBorder="1"/>
    <xf numFmtId="0" fontId="44" fillId="3" borderId="1" xfId="0" applyFont="1" applyFill="1" applyBorder="1"/>
    <xf numFmtId="0" fontId="0" fillId="3" borderId="0" xfId="0" applyFill="1"/>
    <xf numFmtId="49" fontId="3" fillId="3" borderId="1" xfId="0" applyNumberFormat="1" applyFont="1" applyFill="1" applyBorder="1" applyAlignment="1">
      <alignment vertical="center"/>
    </xf>
    <xf numFmtId="0" fontId="2" fillId="3" borderId="1" xfId="0" applyFont="1" applyFill="1" applyBorder="1"/>
    <xf numFmtId="0" fontId="1" fillId="3" borderId="1" xfId="0" applyFont="1" applyFill="1" applyBorder="1" applyAlignment="1"/>
    <xf numFmtId="0" fontId="1" fillId="3" borderId="1" xfId="0" applyFont="1" applyFill="1" applyBorder="1"/>
    <xf numFmtId="0" fontId="14" fillId="3" borderId="0" xfId="0" applyFont="1" applyFill="1" applyBorder="1" applyAlignment="1">
      <alignment horizontal="left"/>
    </xf>
    <xf numFmtId="0" fontId="44" fillId="3" borderId="0" xfId="0" applyFont="1" applyFill="1" applyBorder="1" applyAlignment="1">
      <alignment horizontal="left"/>
    </xf>
    <xf numFmtId="0" fontId="44" fillId="3" borderId="0" xfId="0" applyFont="1" applyFill="1" applyBorder="1" applyAlignment="1"/>
    <xf numFmtId="0" fontId="13" fillId="3" borderId="1" xfId="0" applyFont="1" applyFill="1" applyBorder="1"/>
    <xf numFmtId="0" fontId="27" fillId="3" borderId="1" xfId="0" applyNumberFormat="1" applyFont="1" applyFill="1" applyBorder="1" applyAlignment="1" applyProtection="1">
      <alignment horizontal="center" vertical="top" wrapText="1"/>
    </xf>
    <xf numFmtId="49" fontId="27" fillId="3" borderId="2" xfId="0" applyNumberFormat="1" applyFont="1" applyFill="1" applyBorder="1" applyAlignment="1" applyProtection="1">
      <alignment horizontal="center" vertical="top" wrapText="1"/>
    </xf>
    <xf numFmtId="49" fontId="30" fillId="4" borderId="2" xfId="0" applyNumberFormat="1" applyFont="1" applyFill="1" applyBorder="1" applyAlignment="1" applyProtection="1">
      <alignment horizontal="center" vertical="top" wrapText="1"/>
    </xf>
    <xf numFmtId="0" fontId="27" fillId="3" borderId="2" xfId="0" applyNumberFormat="1" applyFont="1" applyFill="1" applyBorder="1" applyAlignment="1" applyProtection="1">
      <alignment horizontal="center" vertical="top" wrapText="1"/>
    </xf>
    <xf numFmtId="0" fontId="26" fillId="3" borderId="1" xfId="0" applyNumberFormat="1" applyFont="1" applyFill="1" applyBorder="1" applyAlignment="1" applyProtection="1">
      <alignment horizontal="center" vertical="center" wrapText="1"/>
    </xf>
    <xf numFmtId="49" fontId="26" fillId="3" borderId="1" xfId="0" applyNumberFormat="1" applyFont="1" applyFill="1" applyBorder="1" applyAlignment="1" applyProtection="1">
      <alignment horizontal="center" vertical="center" wrapText="1"/>
    </xf>
    <xf numFmtId="49" fontId="29" fillId="4" borderId="1" xfId="0" applyNumberFormat="1" applyFont="1" applyFill="1" applyBorder="1" applyAlignment="1" applyProtection="1">
      <alignment horizontal="center" vertical="center" wrapText="1"/>
    </xf>
    <xf numFmtId="49" fontId="35" fillId="5" borderId="1" xfId="0" applyNumberFormat="1" applyFont="1" applyFill="1" applyBorder="1" applyAlignment="1" applyProtection="1">
      <alignment horizontal="center" vertical="center" wrapText="1"/>
    </xf>
    <xf numFmtId="0" fontId="35" fillId="5" borderId="1" xfId="0" applyNumberFormat="1" applyFont="1" applyFill="1" applyBorder="1" applyAlignment="1" applyProtection="1">
      <alignment horizontal="center" vertical="center" wrapText="1"/>
    </xf>
    <xf numFmtId="49" fontId="0" fillId="0" borderId="0" xfId="0" applyNumberFormat="1" applyBorder="1" applyAlignment="1" applyProtection="1">
      <alignment vertical="center"/>
    </xf>
    <xf numFmtId="49" fontId="30" fillId="4" borderId="1" xfId="0" applyNumberFormat="1" applyFont="1" applyFill="1" applyBorder="1" applyAlignment="1" applyProtection="1">
      <alignment horizontal="center" vertical="top" wrapText="1"/>
    </xf>
    <xf numFmtId="0" fontId="9" fillId="5" borderId="1" xfId="0" applyFont="1" applyFill="1" applyBorder="1" applyAlignment="1" applyProtection="1">
      <alignment horizontal="center" vertical="top" wrapText="1"/>
    </xf>
    <xf numFmtId="0" fontId="9" fillId="5" borderId="1" xfId="0" applyNumberFormat="1" applyFont="1" applyFill="1" applyBorder="1" applyAlignment="1" applyProtection="1">
      <alignment horizontal="center" vertical="top" wrapText="1"/>
    </xf>
    <xf numFmtId="49" fontId="9" fillId="5" borderId="1" xfId="0" applyNumberFormat="1" applyFont="1" applyFill="1" applyBorder="1" applyAlignment="1" applyProtection="1">
      <alignment horizontal="center" vertical="top" wrapText="1"/>
    </xf>
    <xf numFmtId="49" fontId="0" fillId="0" borderId="0" xfId="0" applyNumberFormat="1" applyBorder="1" applyAlignment="1" applyProtection="1">
      <alignment vertical="top"/>
    </xf>
    <xf numFmtId="0" fontId="46" fillId="0" borderId="1" xfId="0" applyNumberFormat="1" applyFont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</xf>
    <xf numFmtId="0" fontId="31" fillId="0" borderId="1" xfId="0" applyFont="1" applyBorder="1" applyAlignment="1" applyProtection="1">
      <alignment horizontal="center" vertical="center" wrapText="1"/>
    </xf>
    <xf numFmtId="0" fontId="32" fillId="0" borderId="1" xfId="0" applyFont="1" applyBorder="1" applyAlignment="1" applyProtection="1">
      <alignment horizontal="center" vertical="center" wrapText="1"/>
    </xf>
    <xf numFmtId="0" fontId="0" fillId="0" borderId="1" xfId="0" applyNumberFormat="1" applyBorder="1" applyAlignment="1" applyProtection="1">
      <alignment horizontal="center" vertical="center" wrapText="1"/>
    </xf>
    <xf numFmtId="0" fontId="12" fillId="0" borderId="1" xfId="0" applyNumberFormat="1" applyFont="1" applyBorder="1" applyAlignment="1" applyProtection="1">
      <alignment horizontal="center" vertical="center" wrapText="1"/>
    </xf>
    <xf numFmtId="0" fontId="32" fillId="0" borderId="1" xfId="0" applyNumberFormat="1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/>
    </xf>
    <xf numFmtId="0" fontId="28" fillId="0" borderId="1" xfId="0" applyNumberFormat="1" applyFont="1" applyBorder="1" applyAlignment="1" applyProtection="1">
      <alignment horizontal="center" vertical="center" wrapText="1"/>
    </xf>
    <xf numFmtId="0" fontId="0" fillId="0" borderId="1" xfId="0" quotePrefix="1" applyBorder="1" applyAlignment="1" applyProtection="1">
      <alignment horizontal="center" vertical="center" wrapText="1"/>
    </xf>
    <xf numFmtId="0" fontId="0" fillId="0" borderId="0" xfId="0" applyNumberForma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32" fillId="0" borderId="0" xfId="0" applyFont="1" applyAlignment="1" applyProtection="1">
      <alignment vertical="center" wrapText="1"/>
      <protection locked="0"/>
    </xf>
    <xf numFmtId="0" fontId="31" fillId="0" borderId="0" xfId="0" applyFont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0" fillId="0" borderId="0" xfId="0" applyNumberFormat="1" applyAlignment="1" applyProtection="1">
      <alignment vertical="center" wrapText="1"/>
      <protection locked="0"/>
    </xf>
    <xf numFmtId="0" fontId="12" fillId="0" borderId="0" xfId="0" applyNumberFormat="1" applyFont="1" applyAlignment="1" applyProtection="1">
      <alignment vertical="center" wrapText="1"/>
      <protection locked="0"/>
    </xf>
    <xf numFmtId="0" fontId="32" fillId="0" borderId="0" xfId="0" applyNumberFormat="1" applyFont="1" applyAlignment="1" applyProtection="1">
      <alignment vertical="center" wrapText="1"/>
      <protection locked="0"/>
    </xf>
    <xf numFmtId="49" fontId="0" fillId="0" borderId="0" xfId="0" applyNumberFormat="1" applyBorder="1" applyAlignment="1" applyProtection="1">
      <alignment vertical="center" wrapText="1"/>
      <protection locked="0"/>
    </xf>
    <xf numFmtId="49" fontId="0" fillId="0" borderId="0" xfId="0" applyNumberFormat="1" applyBorder="1" applyProtection="1">
      <protection locked="0"/>
    </xf>
    <xf numFmtId="0" fontId="0" fillId="0" borderId="0" xfId="0" applyBorder="1" applyProtection="1">
      <protection locked="0"/>
    </xf>
    <xf numFmtId="0" fontId="12" fillId="0" borderId="0" xfId="0" applyFont="1" applyAlignment="1" applyProtection="1">
      <alignment horizontal="left" vertical="center" wrapText="1"/>
      <protection locked="0"/>
    </xf>
    <xf numFmtId="49" fontId="33" fillId="0" borderId="0" xfId="0" applyNumberFormat="1" applyFont="1" applyFill="1" applyBorder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vertical="center" wrapText="1"/>
      <protection locked="0"/>
    </xf>
    <xf numFmtId="49" fontId="34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0" xfId="0" applyNumberFormat="1" applyFont="1" applyBorder="1" applyAlignment="1" applyProtection="1">
      <alignment vertical="center" wrapText="1"/>
      <protection locked="0"/>
    </xf>
    <xf numFmtId="0" fontId="0" fillId="0" borderId="0" xfId="0" applyNumberFormat="1" applyBorder="1" applyAlignment="1" applyProtection="1">
      <alignment horizontal="center"/>
      <protection locked="0"/>
    </xf>
    <xf numFmtId="49" fontId="0" fillId="0" borderId="0" xfId="0" applyNumberFormat="1" applyBorder="1" applyAlignment="1" applyProtection="1">
      <alignment horizontal="center"/>
      <protection locked="0"/>
    </xf>
    <xf numFmtId="49" fontId="13" fillId="0" borderId="0" xfId="0" applyNumberFormat="1" applyFont="1" applyBorder="1" applyProtection="1">
      <protection locked="0"/>
    </xf>
    <xf numFmtId="0" fontId="0" fillId="0" borderId="0" xfId="0" applyNumberFormat="1" applyBorder="1" applyProtection="1">
      <protection locked="0"/>
    </xf>
    <xf numFmtId="49" fontId="13" fillId="0" borderId="0" xfId="0" applyNumberFormat="1" applyFont="1" applyBorder="1" applyAlignment="1" applyProtection="1">
      <alignment horizontal="center"/>
      <protection locked="0"/>
    </xf>
    <xf numFmtId="49" fontId="28" fillId="0" borderId="1" xfId="0" applyNumberFormat="1" applyFont="1" applyBorder="1" applyAlignment="1" applyProtection="1">
      <alignment horizontal="center" vertical="center" wrapText="1"/>
    </xf>
    <xf numFmtId="49" fontId="0" fillId="0" borderId="0" xfId="0" applyNumberFormat="1" applyAlignment="1" applyProtection="1">
      <alignment vertical="center" wrapText="1"/>
      <protection locked="0"/>
    </xf>
    <xf numFmtId="49" fontId="13" fillId="0" borderId="0" xfId="0" applyNumberFormat="1" applyFont="1" applyAlignment="1" applyProtection="1">
      <alignment vertical="center" wrapText="1"/>
      <protection locked="0"/>
    </xf>
    <xf numFmtId="49" fontId="0" fillId="0" borderId="1" xfId="0" applyNumberFormat="1" applyBorder="1" applyAlignment="1" applyProtection="1">
      <alignment horizontal="center" vertical="center" wrapText="1"/>
    </xf>
    <xf numFmtId="49" fontId="0" fillId="0" borderId="1" xfId="0" applyNumberFormat="1" applyFont="1" applyBorder="1" applyAlignment="1" applyProtection="1">
      <alignment horizontal="center" vertical="center" wrapText="1"/>
    </xf>
    <xf numFmtId="49" fontId="12" fillId="0" borderId="1" xfId="0" applyNumberFormat="1" applyFont="1" applyBorder="1" applyAlignment="1" applyProtection="1">
      <alignment horizontal="center" vertical="center" wrapText="1"/>
    </xf>
    <xf numFmtId="49" fontId="12" fillId="0" borderId="0" xfId="0" applyNumberFormat="1" applyFont="1" applyAlignment="1" applyProtection="1">
      <alignment vertical="center" wrapText="1"/>
      <protection locked="0"/>
    </xf>
    <xf numFmtId="49" fontId="32" fillId="0" borderId="1" xfId="0" applyNumberFormat="1" applyFont="1" applyBorder="1" applyAlignment="1" applyProtection="1">
      <alignment horizontal="center" vertical="center" wrapText="1"/>
    </xf>
    <xf numFmtId="49" fontId="32" fillId="0" borderId="0" xfId="0" applyNumberFormat="1" applyFont="1" applyAlignment="1" applyProtection="1">
      <alignment vertical="center" wrapText="1"/>
      <protection locked="0"/>
    </xf>
    <xf numFmtId="49" fontId="32" fillId="0" borderId="0" xfId="0" applyNumberFormat="1" applyFont="1" applyBorder="1" applyAlignment="1" applyProtection="1">
      <alignment vertical="center" wrapText="1"/>
      <protection locked="0"/>
    </xf>
    <xf numFmtId="49" fontId="31" fillId="0" borderId="1" xfId="0" applyNumberFormat="1" applyFont="1" applyBorder="1" applyAlignment="1" applyProtection="1">
      <alignment horizontal="center" vertical="center" wrapText="1"/>
    </xf>
    <xf numFmtId="49" fontId="36" fillId="0" borderId="1" xfId="0" applyNumberFormat="1" applyFont="1" applyBorder="1" applyAlignment="1" applyProtection="1">
      <alignment horizontal="center" vertical="center" wrapText="1"/>
    </xf>
    <xf numFmtId="49" fontId="35" fillId="4" borderId="1" xfId="0" applyNumberFormat="1" applyFont="1" applyFill="1" applyBorder="1" applyAlignment="1" applyProtection="1">
      <alignment horizontal="center" vertical="center" wrapText="1"/>
    </xf>
    <xf numFmtId="49" fontId="9" fillId="4" borderId="1" xfId="0" applyNumberFormat="1" applyFont="1" applyFill="1" applyBorder="1" applyAlignment="1" applyProtection="1">
      <alignment horizontal="center" vertical="top" wrapText="1"/>
    </xf>
    <xf numFmtId="49" fontId="37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top"/>
    </xf>
    <xf numFmtId="49" fontId="5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 applyProtection="1">
      <alignment horizontal="center"/>
    </xf>
    <xf numFmtId="49" fontId="1" fillId="0" borderId="0" xfId="0" applyNumberFormat="1" applyFont="1" applyAlignment="1" applyProtection="1">
      <alignment horizontal="center"/>
    </xf>
  </cellXfs>
  <cellStyles count="3">
    <cellStyle name="常规" xfId="0" builtinId="0"/>
    <cellStyle name="常规 2" xfId="1"/>
    <cellStyle name="常规 3" xfId="2"/>
  </cellStyles>
  <dxfs count="55"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shili2@163.com" TargetMode="External"/><Relationship Id="rId1" Type="http://schemas.openxmlformats.org/officeDocument/2006/relationships/hyperlink" Target="mailto:shili1@126.com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145"/>
  <sheetViews>
    <sheetView tabSelected="1" zoomScale="145" zoomScaleNormal="115" workbookViewId="0">
      <pane ySplit="4" topLeftCell="A5" activePane="bottomLeft" state="frozen"/>
      <selection pane="bottomLeft" activeCell="H9" sqref="H9"/>
    </sheetView>
  </sheetViews>
  <sheetFormatPr defaultColWidth="8.85546875" defaultRowHeight="12.75"/>
  <cols>
    <col min="1" max="1" width="18.140625" style="137" customWidth="1"/>
    <col min="2" max="2" width="13.140625" style="130" customWidth="1"/>
    <col min="3" max="3" width="15.42578125" style="138" customWidth="1"/>
    <col min="4" max="4" width="15.42578125" style="130" customWidth="1"/>
    <col min="5" max="5" width="14.85546875" style="130" customWidth="1"/>
    <col min="6" max="6" width="11.85546875" style="130" customWidth="1"/>
    <col min="7" max="7" width="13.85546875" style="130" customWidth="1"/>
    <col min="8" max="8" width="21.140625" style="130" customWidth="1"/>
    <col min="9" max="9" width="20.85546875" style="130" customWidth="1"/>
    <col min="10" max="10" width="15.42578125" style="130" customWidth="1"/>
    <col min="11" max="11" width="13" style="130" customWidth="1"/>
    <col min="12" max="12" width="24.7109375" style="130" customWidth="1"/>
    <col min="13" max="13" width="18.42578125" style="130" customWidth="1"/>
    <col min="14" max="14" width="15.85546875" style="130" customWidth="1"/>
    <col min="15" max="15" width="19" style="130" customWidth="1"/>
    <col min="16" max="16" width="15.85546875" style="130" customWidth="1"/>
    <col min="17" max="17" width="16.28515625" style="130" customWidth="1"/>
    <col min="18" max="18" width="17.42578125" style="130" customWidth="1"/>
    <col min="19" max="19" width="18.140625" style="130" customWidth="1"/>
    <col min="20" max="20" width="20.42578125" style="130" customWidth="1"/>
    <col min="21" max="21" width="25" style="130" customWidth="1"/>
    <col min="22" max="22" width="15.140625" style="130" customWidth="1"/>
    <col min="23" max="23" width="18.42578125" style="130" customWidth="1"/>
    <col min="24" max="24" width="24.28515625" style="130" customWidth="1"/>
    <col min="25" max="25" width="22.85546875" style="130" customWidth="1"/>
    <col min="26" max="26" width="23.7109375" style="130" customWidth="1"/>
    <col min="27" max="27" width="24.85546875" style="130" customWidth="1"/>
    <col min="28" max="28" width="13.140625" style="130" customWidth="1"/>
    <col min="29" max="29" width="21.28515625" style="130" customWidth="1"/>
    <col min="30" max="30" width="19.42578125" style="130" customWidth="1"/>
    <col min="31" max="31" width="12.42578125" style="140" customWidth="1"/>
    <col min="32" max="32" width="16.42578125" style="140" customWidth="1"/>
    <col min="33" max="33" width="15.42578125" style="130" customWidth="1"/>
    <col min="34" max="34" width="18.140625" style="130" customWidth="1"/>
    <col min="35" max="35" width="21.85546875" style="130" customWidth="1"/>
    <col min="36" max="36" width="23.140625" style="130" bestFit="1" customWidth="1"/>
    <col min="37" max="37" width="14.42578125" style="130" customWidth="1"/>
    <col min="38" max="38" width="13.42578125" style="130" customWidth="1"/>
    <col min="39" max="39" width="13" style="130" customWidth="1"/>
    <col min="40" max="40" width="18.28515625" style="130" customWidth="1"/>
    <col min="41" max="41" width="18.140625" style="140" customWidth="1"/>
    <col min="42" max="42" width="20" style="130" customWidth="1"/>
    <col min="43" max="43" width="24.140625" style="130" customWidth="1"/>
    <col min="44" max="44" width="41.140625" style="130" customWidth="1"/>
    <col min="45" max="45" width="21.140625" style="131" customWidth="1"/>
    <col min="46" max="46" width="29" style="130" customWidth="1"/>
    <col min="47" max="47" width="26.85546875" style="130" customWidth="1"/>
    <col min="48" max="16384" width="8.85546875" style="131"/>
  </cols>
  <sheetData>
    <row r="1" spans="1:47" s="101" customFormat="1" ht="45" customHeight="1">
      <c r="A1" s="96" t="s">
        <v>0</v>
      </c>
      <c r="B1" s="97" t="s">
        <v>1</v>
      </c>
      <c r="C1" s="97" t="s">
        <v>2</v>
      </c>
      <c r="D1" s="97" t="s">
        <v>3</v>
      </c>
      <c r="E1" s="97" t="s">
        <v>4</v>
      </c>
      <c r="F1" s="97" t="s">
        <v>5</v>
      </c>
      <c r="G1" s="97" t="s">
        <v>6</v>
      </c>
      <c r="H1" s="97" t="s">
        <v>7</v>
      </c>
      <c r="I1" s="97" t="s">
        <v>8</v>
      </c>
      <c r="J1" s="97" t="s">
        <v>9</v>
      </c>
      <c r="K1" s="97" t="s">
        <v>10</v>
      </c>
      <c r="L1" s="98" t="s">
        <v>11</v>
      </c>
      <c r="M1" s="97" t="s">
        <v>12</v>
      </c>
      <c r="N1" s="97" t="s">
        <v>13</v>
      </c>
      <c r="O1" s="97" t="s">
        <v>14</v>
      </c>
      <c r="P1" s="97" t="s">
        <v>15</v>
      </c>
      <c r="Q1" s="98" t="s">
        <v>16</v>
      </c>
      <c r="R1" s="97" t="s">
        <v>17</v>
      </c>
      <c r="S1" s="97" t="s">
        <v>18</v>
      </c>
      <c r="T1" s="97" t="s">
        <v>19</v>
      </c>
      <c r="U1" s="97" t="s">
        <v>20</v>
      </c>
      <c r="V1" s="97" t="s">
        <v>21</v>
      </c>
      <c r="W1" s="98" t="s">
        <v>22</v>
      </c>
      <c r="X1" s="97" t="s">
        <v>23</v>
      </c>
      <c r="Y1" s="97" t="s">
        <v>24</v>
      </c>
      <c r="Z1" s="97" t="s">
        <v>25</v>
      </c>
      <c r="AA1" s="97" t="s">
        <v>26</v>
      </c>
      <c r="AB1" s="98" t="s">
        <v>27</v>
      </c>
      <c r="AC1" s="97" t="s">
        <v>28</v>
      </c>
      <c r="AD1" s="97" t="s">
        <v>29</v>
      </c>
      <c r="AE1" s="96" t="s">
        <v>30</v>
      </c>
      <c r="AF1" s="96" t="s">
        <v>31</v>
      </c>
      <c r="AG1" s="99" t="s">
        <v>32</v>
      </c>
      <c r="AH1" s="99" t="s">
        <v>33</v>
      </c>
      <c r="AI1" s="97" t="s">
        <v>5854</v>
      </c>
      <c r="AJ1" s="97" t="s">
        <v>34</v>
      </c>
      <c r="AK1" s="97" t="s">
        <v>35</v>
      </c>
      <c r="AL1" s="97" t="s">
        <v>36</v>
      </c>
      <c r="AM1" s="97" t="s">
        <v>37</v>
      </c>
      <c r="AN1" s="99" t="s">
        <v>38</v>
      </c>
      <c r="AO1" s="100" t="s">
        <v>39</v>
      </c>
      <c r="AP1" s="99" t="s">
        <v>42</v>
      </c>
      <c r="AQ1" s="97" t="s">
        <v>5853</v>
      </c>
      <c r="AR1" s="97" t="s">
        <v>5653</v>
      </c>
      <c r="AS1" s="97" t="s">
        <v>40</v>
      </c>
      <c r="AT1" s="97" t="s">
        <v>41</v>
      </c>
      <c r="AU1" s="154" t="s">
        <v>43</v>
      </c>
    </row>
    <row r="2" spans="1:47" s="106" customFormat="1" ht="75" customHeight="1">
      <c r="A2" s="92" t="s">
        <v>44</v>
      </c>
      <c r="B2" s="93" t="s">
        <v>5862</v>
      </c>
      <c r="C2" s="93" t="s">
        <v>5863</v>
      </c>
      <c r="D2" s="93" t="s">
        <v>45</v>
      </c>
      <c r="E2" s="93" t="s">
        <v>46</v>
      </c>
      <c r="F2" s="93" t="s">
        <v>5864</v>
      </c>
      <c r="G2" s="93" t="s">
        <v>47</v>
      </c>
      <c r="H2" s="93" t="s">
        <v>5865</v>
      </c>
      <c r="I2" s="93" t="s">
        <v>48</v>
      </c>
      <c r="J2" s="93" t="s">
        <v>5866</v>
      </c>
      <c r="K2" s="93" t="s">
        <v>49</v>
      </c>
      <c r="L2" s="94" t="s">
        <v>50</v>
      </c>
      <c r="M2" s="93" t="s">
        <v>51</v>
      </c>
      <c r="N2" s="93" t="s">
        <v>5867</v>
      </c>
      <c r="O2" s="93" t="s">
        <v>52</v>
      </c>
      <c r="P2" s="93" t="s">
        <v>5868</v>
      </c>
      <c r="Q2" s="94" t="s">
        <v>53</v>
      </c>
      <c r="R2" s="93" t="s">
        <v>5869</v>
      </c>
      <c r="S2" s="93" t="s">
        <v>5870</v>
      </c>
      <c r="T2" s="93" t="s">
        <v>5871</v>
      </c>
      <c r="U2" s="93" t="s">
        <v>5880</v>
      </c>
      <c r="V2" s="93" t="s">
        <v>54</v>
      </c>
      <c r="W2" s="94" t="s">
        <v>55</v>
      </c>
      <c r="X2" s="93" t="s">
        <v>5872</v>
      </c>
      <c r="Y2" s="93" t="s">
        <v>56</v>
      </c>
      <c r="Z2" s="93" t="s">
        <v>57</v>
      </c>
      <c r="AA2" s="93" t="s">
        <v>5650</v>
      </c>
      <c r="AB2" s="102" t="s">
        <v>58</v>
      </c>
      <c r="AC2" s="93" t="s">
        <v>5873</v>
      </c>
      <c r="AD2" s="93" t="s">
        <v>59</v>
      </c>
      <c r="AE2" s="95" t="s">
        <v>60</v>
      </c>
      <c r="AF2" s="95" t="s">
        <v>5874</v>
      </c>
      <c r="AG2" s="103" t="s">
        <v>5651</v>
      </c>
      <c r="AH2" s="103" t="s">
        <v>5651</v>
      </c>
      <c r="AI2" s="93" t="s">
        <v>5861</v>
      </c>
      <c r="AJ2" s="93" t="s">
        <v>5875</v>
      </c>
      <c r="AK2" s="93" t="s">
        <v>61</v>
      </c>
      <c r="AL2" s="95" t="s">
        <v>62</v>
      </c>
      <c r="AM2" s="95" t="s">
        <v>5876</v>
      </c>
      <c r="AN2" s="103" t="s">
        <v>5652</v>
      </c>
      <c r="AO2" s="104" t="s">
        <v>5877</v>
      </c>
      <c r="AP2" s="105" t="s">
        <v>5878</v>
      </c>
      <c r="AQ2" s="93" t="s">
        <v>5861</v>
      </c>
      <c r="AR2" s="93" t="s">
        <v>5655</v>
      </c>
      <c r="AS2" s="93" t="s">
        <v>5879</v>
      </c>
      <c r="AT2" s="93" t="s">
        <v>5649</v>
      </c>
      <c r="AU2" s="155" t="s">
        <v>63</v>
      </c>
    </row>
    <row r="3" spans="1:47" s="116" customFormat="1" ht="36">
      <c r="A3" s="107" t="s">
        <v>5852</v>
      </c>
      <c r="B3" s="108" t="s">
        <v>64</v>
      </c>
      <c r="C3" s="108" t="s">
        <v>65</v>
      </c>
      <c r="D3" s="142" t="s">
        <v>66</v>
      </c>
      <c r="E3" s="142" t="s">
        <v>67</v>
      </c>
      <c r="F3" s="109" t="s">
        <v>68</v>
      </c>
      <c r="G3" s="145">
        <v>19750520</v>
      </c>
      <c r="H3" s="109" t="s">
        <v>69</v>
      </c>
      <c r="I3" s="145" t="s">
        <v>70</v>
      </c>
      <c r="J3" s="109" t="s">
        <v>71</v>
      </c>
      <c r="K3" s="145">
        <v>13112345678</v>
      </c>
      <c r="L3" s="146" t="s">
        <v>72</v>
      </c>
      <c r="M3" s="145" t="s">
        <v>73</v>
      </c>
      <c r="N3" s="109" t="s">
        <v>74</v>
      </c>
      <c r="O3" s="147" t="s">
        <v>75</v>
      </c>
      <c r="P3" s="109" t="s">
        <v>76</v>
      </c>
      <c r="Q3" s="145" t="s">
        <v>77</v>
      </c>
      <c r="R3" s="110" t="s">
        <v>78</v>
      </c>
      <c r="S3" s="110" t="s">
        <v>79</v>
      </c>
      <c r="T3" s="109" t="s">
        <v>80</v>
      </c>
      <c r="U3" s="142" t="s">
        <v>81</v>
      </c>
      <c r="V3" s="149" t="s">
        <v>82</v>
      </c>
      <c r="W3" s="149" t="s">
        <v>83</v>
      </c>
      <c r="X3" s="111" t="s">
        <v>84</v>
      </c>
      <c r="Y3" s="142" t="s">
        <v>64</v>
      </c>
      <c r="Z3" s="142" t="s">
        <v>85</v>
      </c>
      <c r="AA3" s="142" t="s">
        <v>86</v>
      </c>
      <c r="AB3" s="149" t="s">
        <v>87</v>
      </c>
      <c r="AC3" s="109" t="s">
        <v>88</v>
      </c>
      <c r="AD3" s="145" t="s">
        <v>89</v>
      </c>
      <c r="AE3" s="112" t="s">
        <v>90</v>
      </c>
      <c r="AF3" s="113" t="s">
        <v>91</v>
      </c>
      <c r="AG3" s="109" t="s">
        <v>92</v>
      </c>
      <c r="AH3" s="111" t="s">
        <v>5859</v>
      </c>
      <c r="AI3" s="149" t="s">
        <v>5860</v>
      </c>
      <c r="AJ3" s="111" t="s">
        <v>94</v>
      </c>
      <c r="AK3" s="142" t="s">
        <v>94</v>
      </c>
      <c r="AL3" s="108" t="s">
        <v>94</v>
      </c>
      <c r="AM3" s="108" t="s">
        <v>94</v>
      </c>
      <c r="AN3" s="111"/>
      <c r="AO3" s="114"/>
      <c r="AP3" s="108"/>
      <c r="AQ3" s="152" t="s">
        <v>5858</v>
      </c>
      <c r="AR3" s="153" t="s">
        <v>95</v>
      </c>
      <c r="AS3" s="115" t="s">
        <v>96</v>
      </c>
      <c r="AT3" s="142" t="s">
        <v>94</v>
      </c>
      <c r="AU3" s="156" t="s">
        <v>97</v>
      </c>
    </row>
    <row r="4" spans="1:47" s="116" customFormat="1" ht="27.95" customHeight="1">
      <c r="A4" s="107" t="s">
        <v>5852</v>
      </c>
      <c r="B4" s="108" t="s">
        <v>64</v>
      </c>
      <c r="C4" s="108" t="s">
        <v>65</v>
      </c>
      <c r="D4" s="142" t="s">
        <v>98</v>
      </c>
      <c r="E4" s="142" t="s">
        <v>99</v>
      </c>
      <c r="F4" s="109" t="s">
        <v>100</v>
      </c>
      <c r="G4" s="145">
        <v>19700102</v>
      </c>
      <c r="H4" s="109" t="s">
        <v>101</v>
      </c>
      <c r="I4" s="146" t="s">
        <v>102</v>
      </c>
      <c r="J4" s="109" t="s">
        <v>103</v>
      </c>
      <c r="K4" s="145">
        <v>13212345678</v>
      </c>
      <c r="L4" s="146" t="s">
        <v>104</v>
      </c>
      <c r="M4" s="146" t="s">
        <v>105</v>
      </c>
      <c r="N4" s="109" t="s">
        <v>106</v>
      </c>
      <c r="O4" s="147" t="s">
        <v>107</v>
      </c>
      <c r="P4" s="109" t="s">
        <v>108</v>
      </c>
      <c r="Q4" s="145" t="s">
        <v>109</v>
      </c>
      <c r="R4" s="110" t="s">
        <v>94</v>
      </c>
      <c r="S4" s="110" t="s">
        <v>110</v>
      </c>
      <c r="T4" s="109" t="s">
        <v>111</v>
      </c>
      <c r="U4" s="142" t="s">
        <v>112</v>
      </c>
      <c r="V4" s="149" t="s">
        <v>113</v>
      </c>
      <c r="W4" s="149" t="s">
        <v>83</v>
      </c>
      <c r="X4" s="111" t="s">
        <v>96</v>
      </c>
      <c r="Y4" s="142" t="s">
        <v>64</v>
      </c>
      <c r="Z4" s="142" t="s">
        <v>94</v>
      </c>
      <c r="AA4" s="142" t="s">
        <v>94</v>
      </c>
      <c r="AB4" s="149" t="s">
        <v>114</v>
      </c>
      <c r="AC4" s="109" t="s">
        <v>94</v>
      </c>
      <c r="AD4" s="142" t="s">
        <v>94</v>
      </c>
      <c r="AE4" s="117" t="s">
        <v>94</v>
      </c>
      <c r="AF4" s="117" t="s">
        <v>94</v>
      </c>
      <c r="AG4" s="109"/>
      <c r="AH4" s="111"/>
      <c r="AI4" s="149" t="s">
        <v>5856</v>
      </c>
      <c r="AJ4" s="111" t="s">
        <v>115</v>
      </c>
      <c r="AK4" s="145" t="s">
        <v>89</v>
      </c>
      <c r="AL4" s="118" t="s">
        <v>116</v>
      </c>
      <c r="AM4" s="109" t="s">
        <v>117</v>
      </c>
      <c r="AN4" s="111" t="str">
        <f>IF(ISNA(VLOOKUP(AO4,'附件3-13专业学位类别领域'!$J$2:$K$125,2,FALSE)),"",VLOOKUP(AO4,'附件3-13专业学位类别领域'!$J$2:$K$125,2,FALSE))</f>
        <v>045101</v>
      </c>
      <c r="AO4" s="114" t="s">
        <v>119</v>
      </c>
      <c r="AP4" s="108" t="s">
        <v>84</v>
      </c>
      <c r="AQ4" s="149" t="s">
        <v>5857</v>
      </c>
      <c r="AR4" s="142" t="s">
        <v>94</v>
      </c>
      <c r="AS4" s="115" t="s">
        <v>84</v>
      </c>
      <c r="AT4" s="142" t="s">
        <v>5654</v>
      </c>
      <c r="AU4" s="156" t="s">
        <v>120</v>
      </c>
    </row>
    <row r="5" spans="1:47">
      <c r="A5" s="119" t="str">
        <f>IF(ISNA(VLOOKUP(B5,'附件3-1学位授予单位'!$A$2:$B$1512,2,FALSE)),"",VLOOKUP(B5,'附件3-1学位授予单位'!$A$2:$B$1512,2,FALSE))</f>
        <v/>
      </c>
      <c r="B5" s="120"/>
      <c r="C5" s="121"/>
      <c r="D5" s="143"/>
      <c r="E5" s="143"/>
      <c r="F5" s="122"/>
      <c r="G5" s="143"/>
      <c r="H5" s="122"/>
      <c r="I5" s="143"/>
      <c r="J5" s="122"/>
      <c r="K5" s="143"/>
      <c r="L5" s="143"/>
      <c r="M5" s="143"/>
      <c r="N5" s="120"/>
      <c r="O5" s="148"/>
      <c r="P5" s="120"/>
      <c r="Q5" s="143"/>
      <c r="R5" s="123"/>
      <c r="S5" s="124"/>
      <c r="T5" s="120"/>
      <c r="U5" s="143"/>
      <c r="V5" s="143"/>
      <c r="W5" s="143"/>
      <c r="X5" s="122"/>
      <c r="Y5" s="129"/>
      <c r="Z5" s="129"/>
      <c r="AA5" s="129"/>
      <c r="AB5" s="150"/>
      <c r="AC5" s="120"/>
      <c r="AD5" s="143"/>
      <c r="AE5" s="126" t="str">
        <f>IF(ISNA(VLOOKUP(AF5,'附件3-12学科代码'!$G$2:$H$114,2,FALSE)),"",VLOOKUP(AF5,'附件3-12学科代码'!$G$2:$H$114,2,FALSE))</f>
        <v/>
      </c>
      <c r="AF5" s="127"/>
      <c r="AG5" s="120"/>
      <c r="AH5" s="123"/>
      <c r="AI5" s="150"/>
      <c r="AJ5" s="123"/>
      <c r="AK5" s="150"/>
      <c r="AL5" s="123" t="str">
        <f>IF(ISNA(VLOOKUP(AM5,'附件3-13专业学位类别领域'!$H$2:$I$49,2,FALSE)),"",VLOOKUP(AM5,'附件3-13专业学位类别领域'!$H$2:$I$49,2,FALSE))</f>
        <v/>
      </c>
      <c r="AM5" s="123"/>
      <c r="AN5" s="123" t="str">
        <f>IF(ISNA(VLOOKUP(AO5,'附件3-13专业学位类别领域'!$J$2:$K$125,2,FALSE)),"",VLOOKUP(AO5,'附件3-13专业学位类别领域'!$J$2:$K$125,2,FALSE))</f>
        <v/>
      </c>
      <c r="AO5" s="128"/>
      <c r="AP5" s="123"/>
      <c r="AQ5" s="150"/>
      <c r="AR5" s="129"/>
      <c r="AS5" s="125"/>
      <c r="AT5" s="129"/>
      <c r="AU5" s="129"/>
    </row>
    <row r="6" spans="1:47">
      <c r="A6" s="119" t="str">
        <f>IF(ISNA(VLOOKUP(B6,'附件3-1学位授予单位'!$A$2:$B$1512,2,FALSE)),"",VLOOKUP(B6,'附件3-1学位授予单位'!$A$2:$B$1512,2,FALSE))</f>
        <v/>
      </c>
      <c r="B6" s="120"/>
      <c r="C6" s="121"/>
      <c r="D6" s="143"/>
      <c r="E6" s="143"/>
      <c r="F6" s="122"/>
      <c r="G6" s="143"/>
      <c r="H6" s="122"/>
      <c r="I6" s="143"/>
      <c r="J6" s="122"/>
      <c r="K6" s="143"/>
      <c r="L6" s="143"/>
      <c r="M6" s="143"/>
      <c r="N6" s="120"/>
      <c r="O6" s="129"/>
      <c r="P6" s="120"/>
      <c r="Q6" s="143"/>
      <c r="R6" s="123"/>
      <c r="S6" s="124"/>
      <c r="T6" s="120"/>
      <c r="U6" s="144"/>
      <c r="V6" s="143"/>
      <c r="W6" s="143"/>
      <c r="X6" s="122"/>
      <c r="Y6" s="129"/>
      <c r="Z6" s="129"/>
      <c r="AB6" s="150"/>
      <c r="AC6" s="120"/>
      <c r="AD6" s="143"/>
      <c r="AE6" s="126" t="str">
        <f>IF(ISNA(VLOOKUP(AF6,'附件3-12学科代码'!$G$2:$H$114,2,FALSE)),"",VLOOKUP(AF6,'附件3-12学科代码'!$G$2:$H$114,2,FALSE))</f>
        <v/>
      </c>
      <c r="AF6" s="127"/>
      <c r="AG6" s="120"/>
      <c r="AH6" s="123"/>
      <c r="AI6" s="150"/>
      <c r="AJ6" s="123"/>
      <c r="AK6" s="150"/>
      <c r="AL6" s="123" t="str">
        <f>IF(ISNA(VLOOKUP(AM6,'附件3-13专业学位类别领域'!$H$2:$I$49,2,FALSE)),"",VLOOKUP(AM6,'附件3-13专业学位类别领域'!$H$2:$I$49,2,FALSE))</f>
        <v/>
      </c>
      <c r="AM6" s="123"/>
      <c r="AN6" s="123" t="str">
        <f>IF(ISNA(VLOOKUP(AO6,'附件3-13专业学位类别领域'!$J$2:$K$125,2,FALSE)),"",VLOOKUP(AO6,'附件3-13专业学位类别领域'!$J$2:$K$125,2,FALSE))</f>
        <v/>
      </c>
      <c r="AO6" s="128"/>
      <c r="AP6" s="123"/>
      <c r="AQ6" s="150"/>
      <c r="AR6" s="129"/>
      <c r="AS6" s="125"/>
      <c r="AT6" s="129"/>
      <c r="AU6" s="129"/>
    </row>
    <row r="7" spans="1:47">
      <c r="A7" s="119" t="str">
        <f>IF(ISNA(VLOOKUP(B7,'附件3-1学位授予单位'!$A$2:$B$1512,2,FALSE)),"",VLOOKUP(B7,'附件3-1学位授予单位'!$A$2:$B$1512,2,FALSE))</f>
        <v/>
      </c>
      <c r="B7" s="120"/>
      <c r="C7" s="121"/>
      <c r="D7" s="143"/>
      <c r="E7" s="144"/>
      <c r="F7" s="122"/>
      <c r="G7" s="143"/>
      <c r="H7" s="122"/>
      <c r="I7" s="143"/>
      <c r="J7" s="122"/>
      <c r="K7" s="143"/>
      <c r="L7" s="143"/>
      <c r="M7" s="143"/>
      <c r="N7" s="120"/>
      <c r="O7" s="148"/>
      <c r="P7" s="120"/>
      <c r="Q7" s="143"/>
      <c r="R7" s="123"/>
      <c r="S7" s="124"/>
      <c r="T7" s="120"/>
      <c r="V7" s="143"/>
      <c r="W7" s="143"/>
      <c r="X7" s="122"/>
      <c r="Y7" s="129"/>
      <c r="Z7" s="129"/>
      <c r="AA7" s="129"/>
      <c r="AB7" s="150"/>
      <c r="AC7" s="120"/>
      <c r="AD7" s="143"/>
      <c r="AE7" s="126" t="str">
        <f>IF(ISNA(VLOOKUP(AF7,'附件3-12学科代码'!$G$2:$H$114,2,FALSE)),"",VLOOKUP(AF7,'附件3-12学科代码'!$G$2:$H$114,2,FALSE))</f>
        <v/>
      </c>
      <c r="AF7" s="127"/>
      <c r="AG7" s="120"/>
      <c r="AH7" s="123"/>
      <c r="AI7" s="150"/>
      <c r="AJ7" s="123"/>
      <c r="AK7" s="150"/>
      <c r="AL7" s="123" t="str">
        <f>IF(ISNA(VLOOKUP(AM7,'附件3-13专业学位类别领域'!$H$2:$I$49,2,FALSE)),"",VLOOKUP(AM7,'附件3-13专业学位类别领域'!$H$2:$I$49,2,FALSE))</f>
        <v/>
      </c>
      <c r="AM7" s="123"/>
      <c r="AN7" s="123" t="str">
        <f>IF(ISNA(VLOOKUP(AO7,'附件3-13专业学位类别领域'!$J$2:$K$125,2,FALSE)),"",VLOOKUP(AO7,'附件3-13专业学位类别领域'!$J$2:$K$125,2,FALSE))</f>
        <v/>
      </c>
      <c r="AO7" s="128"/>
      <c r="AP7" s="123"/>
      <c r="AQ7" s="150"/>
      <c r="AS7" s="125"/>
      <c r="AT7" s="129"/>
      <c r="AU7" s="129"/>
    </row>
    <row r="8" spans="1:47">
      <c r="A8" s="119" t="str">
        <f>IF(ISNA(VLOOKUP(B8,'附件3-1学位授予单位'!$A$2:$B$1512,2,FALSE)),"",VLOOKUP(B8,'附件3-1学位授予单位'!$A$2:$B$1512,2,FALSE))</f>
        <v/>
      </c>
      <c r="B8" s="120"/>
      <c r="C8" s="121"/>
      <c r="D8" s="143"/>
      <c r="E8" s="144"/>
      <c r="F8" s="122"/>
      <c r="G8" s="143"/>
      <c r="H8" s="122"/>
      <c r="I8" s="139"/>
      <c r="J8" s="122"/>
      <c r="K8" s="143"/>
      <c r="L8" s="143"/>
      <c r="M8" s="143"/>
      <c r="N8" s="120"/>
      <c r="O8" s="148"/>
      <c r="P8" s="120"/>
      <c r="Q8" s="143"/>
      <c r="R8" s="123"/>
      <c r="S8" s="124"/>
      <c r="T8" s="120"/>
      <c r="V8" s="143"/>
      <c r="W8" s="143"/>
      <c r="X8" s="122"/>
      <c r="Y8" s="129"/>
      <c r="Z8" s="129"/>
      <c r="AB8" s="150"/>
      <c r="AC8" s="120"/>
      <c r="AD8" s="143"/>
      <c r="AE8" s="126" t="str">
        <f>IF(ISNA(VLOOKUP(AF8,'附件3-12学科代码'!$G$2:$H$114,2,FALSE)),"",VLOOKUP(AF8,'附件3-12学科代码'!$G$2:$H$114,2,FALSE))</f>
        <v/>
      </c>
      <c r="AF8" s="127"/>
      <c r="AG8" s="120"/>
      <c r="AH8" s="123"/>
      <c r="AI8" s="150"/>
      <c r="AJ8" s="123"/>
      <c r="AK8" s="150"/>
      <c r="AL8" s="123" t="str">
        <f>IF(ISNA(VLOOKUP(AM8,'附件3-13专业学位类别领域'!$H$2:$I$49,2,FALSE)),"",VLOOKUP(AM8,'附件3-13专业学位类别领域'!$H$2:$I$49,2,FALSE))</f>
        <v/>
      </c>
      <c r="AM8" s="123"/>
      <c r="AN8" s="123" t="str">
        <f>IF(ISNA(VLOOKUP(AO8,'附件3-13专业学位类别领域'!$J$2:$K$125,2,FALSE)),"",VLOOKUP(AO8,'附件3-13专业学位类别领域'!$J$2:$K$125,2,FALSE))</f>
        <v/>
      </c>
      <c r="AO8" s="128"/>
      <c r="AP8" s="123"/>
      <c r="AQ8" s="150"/>
      <c r="AR8" s="129"/>
      <c r="AS8" s="125"/>
      <c r="AT8" s="129"/>
      <c r="AU8" s="129"/>
    </row>
    <row r="9" spans="1:47">
      <c r="A9" s="119" t="str">
        <f>IF(ISNA(VLOOKUP(B9,'附件3-1学位授予单位'!$A$2:$B$1512,2,FALSE)),"",VLOOKUP(B9,'附件3-1学位授予单位'!$A$2:$B$1512,2,FALSE))</f>
        <v/>
      </c>
      <c r="B9" s="120"/>
      <c r="C9" s="121"/>
      <c r="D9" s="143"/>
      <c r="E9" s="143"/>
      <c r="F9" s="122"/>
      <c r="G9" s="143"/>
      <c r="H9" s="122"/>
      <c r="I9" s="144"/>
      <c r="J9" s="122"/>
      <c r="K9" s="143"/>
      <c r="L9" s="143"/>
      <c r="M9" s="143"/>
      <c r="N9" s="120"/>
      <c r="O9" s="148"/>
      <c r="P9" s="120"/>
      <c r="Q9" s="143"/>
      <c r="R9" s="123"/>
      <c r="S9" s="124"/>
      <c r="T9" s="120"/>
      <c r="U9" s="143"/>
      <c r="V9" s="143"/>
      <c r="W9" s="143"/>
      <c r="X9" s="122"/>
      <c r="Y9" s="129"/>
      <c r="Z9" s="129"/>
      <c r="AA9" s="129"/>
      <c r="AB9" s="150"/>
      <c r="AC9" s="120"/>
      <c r="AD9" s="143"/>
      <c r="AE9" s="126" t="str">
        <f>IF(ISNA(VLOOKUP(AF9,'附件3-12学科代码'!$G$2:$H$114,2,FALSE)),"",VLOOKUP(AF9,'附件3-12学科代码'!$G$2:$H$114,2,FALSE))</f>
        <v/>
      </c>
      <c r="AF9" s="127"/>
      <c r="AG9" s="132"/>
      <c r="AH9" s="123"/>
      <c r="AI9" s="150"/>
      <c r="AJ9" s="123"/>
      <c r="AK9" s="150"/>
      <c r="AL9" s="123" t="str">
        <f>IF(ISNA(VLOOKUP(AM9,'附件3-13专业学位类别领域'!$H$2:$I$49,2,FALSE)),"",VLOOKUP(AM9,'附件3-13专业学位类别领域'!$H$2:$I$49,2,FALSE))</f>
        <v/>
      </c>
      <c r="AM9" s="123"/>
      <c r="AN9" s="123" t="str">
        <f>IF(ISNA(VLOOKUP(AO9,'附件3-13专业学位类别领域'!$J$2:$K$125,2,FALSE)),"",VLOOKUP(AO9,'附件3-13专业学位类别领域'!$J$2:$K$125,2,FALSE))</f>
        <v/>
      </c>
      <c r="AO9" s="128"/>
      <c r="AP9" s="123"/>
      <c r="AQ9" s="150"/>
      <c r="AR9" s="129"/>
      <c r="AS9" s="125"/>
      <c r="AT9" s="129"/>
      <c r="AU9" s="129"/>
    </row>
    <row r="10" spans="1:47">
      <c r="A10" s="119" t="str">
        <f>IF(ISNA(VLOOKUP(B10,'附件3-1学位授予单位'!$A$2:$B$1512,2,FALSE)),"",VLOOKUP(B10,'附件3-1学位授予单位'!$A$2:$B$1512,2,FALSE))</f>
        <v/>
      </c>
      <c r="B10" s="120"/>
      <c r="C10" s="121"/>
      <c r="D10" s="143"/>
      <c r="E10" s="143"/>
      <c r="F10" s="122"/>
      <c r="G10" s="143"/>
      <c r="H10" s="122"/>
      <c r="I10" s="143"/>
      <c r="J10" s="122"/>
      <c r="K10" s="143"/>
      <c r="L10" s="143"/>
      <c r="M10" s="143"/>
      <c r="N10" s="120"/>
      <c r="O10" s="148"/>
      <c r="P10" s="120"/>
      <c r="Q10" s="143"/>
      <c r="R10" s="123"/>
      <c r="S10" s="124"/>
      <c r="T10" s="120"/>
      <c r="U10" s="143"/>
      <c r="V10" s="143"/>
      <c r="W10" s="143"/>
      <c r="X10" s="122"/>
      <c r="Y10" s="129"/>
      <c r="Z10" s="129"/>
      <c r="AA10" s="129"/>
      <c r="AB10" s="151"/>
      <c r="AC10" s="120"/>
      <c r="AD10" s="143"/>
      <c r="AE10" s="126" t="str">
        <f>IF(ISNA(VLOOKUP(AF10,'附件3-12学科代码'!$G$2:$H$114,2,FALSE)),"",VLOOKUP(AF10,'附件3-12学科代码'!$G$2:$H$114,2,FALSE))</f>
        <v/>
      </c>
      <c r="AF10" s="127"/>
      <c r="AG10" s="120"/>
      <c r="AH10" s="123"/>
      <c r="AI10" s="150"/>
      <c r="AJ10" s="123"/>
      <c r="AK10" s="150"/>
      <c r="AL10" s="123" t="str">
        <f>IF(ISNA(VLOOKUP(AM10,'附件3-13专业学位类别领域'!$H$2:$I$49,2,FALSE)),"",VLOOKUP(AM10,'附件3-13专业学位类别领域'!$H$2:$I$49,2,FALSE))</f>
        <v/>
      </c>
      <c r="AM10" s="123"/>
      <c r="AN10" s="123" t="str">
        <f>IF(ISNA(VLOOKUP(AO10,'附件3-13专业学位类别领域'!$J$2:$K$125,2,FALSE)),"",VLOOKUP(AO10,'附件3-13专业学位类别领域'!$J$2:$K$125,2,FALSE))</f>
        <v/>
      </c>
      <c r="AO10" s="128"/>
      <c r="AP10" s="123"/>
      <c r="AQ10" s="150"/>
      <c r="AR10" s="129"/>
      <c r="AS10" s="125"/>
      <c r="AT10" s="129"/>
      <c r="AU10" s="129"/>
    </row>
    <row r="11" spans="1:47" ht="12.95" customHeight="1">
      <c r="A11" s="119" t="str">
        <f>IF(ISNA(VLOOKUP(B11,'附件3-1学位授予单位'!$A$2:$B$1512,2,FALSE)),"",VLOOKUP(B11,'附件3-1学位授予单位'!$A$2:$B$1512,2,FALSE))</f>
        <v/>
      </c>
      <c r="B11" s="120"/>
      <c r="C11" s="121"/>
      <c r="D11" s="143"/>
      <c r="E11" s="143"/>
      <c r="F11" s="122"/>
      <c r="G11" s="143"/>
      <c r="H11" s="122"/>
      <c r="I11" s="143"/>
      <c r="J11" s="122"/>
      <c r="K11" s="143"/>
      <c r="L11" s="143"/>
      <c r="M11" s="143"/>
      <c r="N11" s="120"/>
      <c r="O11" s="148"/>
      <c r="P11" s="120"/>
      <c r="Q11" s="143"/>
      <c r="R11" s="123"/>
      <c r="S11" s="124"/>
      <c r="T11" s="120"/>
      <c r="U11" s="143"/>
      <c r="V11" s="143"/>
      <c r="W11" s="143"/>
      <c r="X11" s="122"/>
      <c r="Y11" s="129"/>
      <c r="Z11" s="129"/>
      <c r="AA11" s="129"/>
      <c r="AB11" s="133"/>
      <c r="AC11" s="120"/>
      <c r="AD11" s="143"/>
      <c r="AE11" s="126" t="str">
        <f>IF(ISNA(VLOOKUP(AF11,'附件3-12学科代码'!$G$2:$H$114,2,FALSE)),"",VLOOKUP(AF11,'附件3-12学科代码'!$G$2:$H$114,2,FALSE))</f>
        <v/>
      </c>
      <c r="AF11" s="127"/>
      <c r="AG11" s="120"/>
      <c r="AH11" s="123"/>
      <c r="AI11" s="150"/>
      <c r="AJ11" s="123"/>
      <c r="AK11" s="150"/>
      <c r="AL11" s="123" t="str">
        <f>IF(ISNA(VLOOKUP(AM11,'附件3-13专业学位类别领域'!$H$2:$I$49,2,FALSE)),"",VLOOKUP(AM11,'附件3-13专业学位类别领域'!$H$2:$I$49,2,FALSE))</f>
        <v/>
      </c>
      <c r="AM11" s="123"/>
      <c r="AN11" s="123" t="str">
        <f>IF(ISNA(VLOOKUP(AO11,'附件3-13专业学位类别领域'!$J$2:$K$125,2,FALSE)),"",VLOOKUP(AO11,'附件3-13专业学位类别领域'!$J$2:$K$125,2,FALSE))</f>
        <v/>
      </c>
      <c r="AO11" s="128"/>
      <c r="AP11" s="123"/>
      <c r="AQ11" s="150"/>
      <c r="AR11" s="129"/>
      <c r="AS11" s="125"/>
      <c r="AT11" s="129"/>
      <c r="AU11" s="129"/>
    </row>
    <row r="12" spans="1:47">
      <c r="A12" s="119" t="str">
        <f>IF(ISNA(VLOOKUP(B12,'附件3-1学位授予单位'!$A$2:$B$1512,2,FALSE)),"",VLOOKUP(B12,'附件3-1学位授予单位'!$A$2:$B$1512,2,FALSE))</f>
        <v/>
      </c>
      <c r="B12" s="120"/>
      <c r="C12" s="121"/>
      <c r="D12" s="143"/>
      <c r="E12" s="143"/>
      <c r="F12" s="122"/>
      <c r="G12" s="143"/>
      <c r="H12" s="122"/>
      <c r="I12" s="143"/>
      <c r="J12" s="122"/>
      <c r="K12" s="143"/>
      <c r="L12" s="143"/>
      <c r="M12" s="143"/>
      <c r="N12" s="120"/>
      <c r="O12" s="148"/>
      <c r="P12" s="120"/>
      <c r="Q12" s="143"/>
      <c r="R12" s="122"/>
      <c r="S12" s="134"/>
      <c r="T12" s="120"/>
      <c r="U12" s="143"/>
      <c r="V12" s="143"/>
      <c r="W12" s="143"/>
      <c r="X12" s="122"/>
      <c r="Y12" s="129"/>
      <c r="Z12" s="129"/>
      <c r="AA12" s="129"/>
      <c r="AB12" s="135"/>
      <c r="AC12" s="120"/>
      <c r="AD12" s="143"/>
      <c r="AE12" s="126" t="str">
        <f>IF(ISNA(VLOOKUP(AF12,'附件3-12学科代码'!$G$2:$H$114,2,FALSE)),"",VLOOKUP(AF12,'附件3-12学科代码'!$G$2:$H$114,2,FALSE))</f>
        <v/>
      </c>
      <c r="AF12" s="127"/>
      <c r="AG12" s="120"/>
      <c r="AH12" s="120"/>
      <c r="AI12" s="148"/>
      <c r="AJ12" s="120"/>
      <c r="AK12" s="148"/>
      <c r="AL12" s="123" t="str">
        <f>IF(ISNA(VLOOKUP(AM12,'附件3-13专业学位类别领域'!$H$2:$I$49,2,FALSE)),"",VLOOKUP(AM12,'附件3-13专业学位类别领域'!$H$2:$I$49,2,FALSE))</f>
        <v/>
      </c>
      <c r="AM12" s="123"/>
      <c r="AN12" s="123" t="str">
        <f>IF(ISNA(VLOOKUP(AO12,'附件3-13专业学位类别领域'!$J$2:$K$125,2,FALSE)),"",VLOOKUP(AO12,'附件3-13专业学位类别领域'!$J$2:$K$125,2,FALSE))</f>
        <v/>
      </c>
      <c r="AO12" s="128"/>
      <c r="AP12" s="123"/>
      <c r="AQ12" s="143"/>
      <c r="AR12" s="129"/>
      <c r="AS12" s="125"/>
      <c r="AT12" s="129"/>
      <c r="AU12" s="129"/>
    </row>
    <row r="13" spans="1:47">
      <c r="A13" s="119" t="str">
        <f>IF(ISNA(VLOOKUP(B13,'附件3-1学位授予单位'!$A$2:$B$1512,2,FALSE)),"",VLOOKUP(B13,'附件3-1学位授予单位'!$A$2:$B$1512,2,FALSE))</f>
        <v/>
      </c>
      <c r="B13" s="120"/>
      <c r="C13" s="121"/>
      <c r="D13" s="143"/>
      <c r="E13" s="143"/>
      <c r="F13" s="122"/>
      <c r="G13" s="143"/>
      <c r="H13" s="122"/>
      <c r="I13" s="143"/>
      <c r="J13" s="122"/>
      <c r="K13" s="143"/>
      <c r="L13" s="143"/>
      <c r="M13" s="143"/>
      <c r="N13" s="120"/>
      <c r="O13" s="148"/>
      <c r="P13" s="120"/>
      <c r="Q13" s="143"/>
      <c r="R13" s="122"/>
      <c r="S13" s="134"/>
      <c r="T13" s="120"/>
      <c r="U13" s="143"/>
      <c r="V13" s="143"/>
      <c r="W13" s="143"/>
      <c r="X13" s="122"/>
      <c r="Y13" s="129"/>
      <c r="Z13" s="129"/>
      <c r="AA13" s="129"/>
      <c r="AB13" s="135"/>
      <c r="AC13" s="120"/>
      <c r="AD13" s="143"/>
      <c r="AE13" s="126" t="str">
        <f>IF(ISNA(VLOOKUP(AF13,'附件3-12学科代码'!$G$2:$H$114,2,FALSE)),"",VLOOKUP(AF13,'附件3-12学科代码'!$G$2:$H$114,2,FALSE))</f>
        <v/>
      </c>
      <c r="AF13" s="127"/>
      <c r="AG13" s="120"/>
      <c r="AH13" s="120"/>
      <c r="AI13" s="148"/>
      <c r="AJ13" s="120"/>
      <c r="AK13" s="148"/>
      <c r="AL13" s="123" t="str">
        <f>IF(ISNA(VLOOKUP(AM13,'附件3-13专业学位类别领域'!$H$2:$I$49,2,FALSE)),"",VLOOKUP(AM13,'附件3-13专业学位类别领域'!$H$2:$I$49,2,FALSE))</f>
        <v/>
      </c>
      <c r="AM13" s="123"/>
      <c r="AN13" s="123" t="str">
        <f>IF(ISNA(VLOOKUP(AO13,'附件3-13专业学位类别领域'!$J$2:$K$125,2,FALSE)),"",VLOOKUP(AO13,'附件3-13专业学位类别领域'!$J$2:$K$125,2,FALSE))</f>
        <v/>
      </c>
      <c r="AO13" s="128"/>
      <c r="AP13" s="123"/>
      <c r="AQ13" s="143"/>
      <c r="AR13" s="129"/>
      <c r="AS13" s="125"/>
      <c r="AT13" s="129"/>
      <c r="AU13" s="129"/>
    </row>
    <row r="14" spans="1:47">
      <c r="A14" s="119" t="str">
        <f>IF(ISNA(VLOOKUP(B14,'附件3-1学位授予单位'!$A$2:$B$1512,2,FALSE)),"",VLOOKUP(B14,'附件3-1学位授予单位'!$A$2:$B$1512,2,FALSE))</f>
        <v/>
      </c>
      <c r="B14" s="120"/>
      <c r="C14" s="121"/>
      <c r="D14" s="143"/>
      <c r="E14" s="143"/>
      <c r="F14" s="122"/>
      <c r="G14" s="143"/>
      <c r="H14" s="122"/>
      <c r="I14" s="143"/>
      <c r="J14" s="122"/>
      <c r="K14" s="143"/>
      <c r="L14" s="143"/>
      <c r="M14" s="143"/>
      <c r="N14" s="120"/>
      <c r="O14" s="148"/>
      <c r="P14" s="120"/>
      <c r="Q14" s="143"/>
      <c r="R14" s="122"/>
      <c r="S14" s="134"/>
      <c r="T14" s="120"/>
      <c r="U14" s="143"/>
      <c r="V14" s="143"/>
      <c r="W14" s="143"/>
      <c r="X14" s="122"/>
      <c r="Y14" s="129"/>
      <c r="Z14" s="129"/>
      <c r="AA14" s="129"/>
      <c r="AB14" s="135"/>
      <c r="AC14" s="120"/>
      <c r="AD14" s="143"/>
      <c r="AE14" s="126" t="str">
        <f>IF(ISNA(VLOOKUP(AF14,'附件3-12学科代码'!$G$2:$H$114,2,FALSE)),"",VLOOKUP(AF14,'附件3-12学科代码'!$G$2:$H$114,2,FALSE))</f>
        <v/>
      </c>
      <c r="AF14" s="127"/>
      <c r="AG14" s="120"/>
      <c r="AH14" s="120"/>
      <c r="AI14" s="148"/>
      <c r="AJ14" s="120"/>
      <c r="AK14" s="148"/>
      <c r="AL14" s="123" t="str">
        <f>IF(ISNA(VLOOKUP(AM14,'附件3-13专业学位类别领域'!$H$2:$I$49,2,FALSE)),"",VLOOKUP(AM14,'附件3-13专业学位类别领域'!$H$2:$I$49,2,FALSE))</f>
        <v/>
      </c>
      <c r="AM14" s="123"/>
      <c r="AN14" s="123" t="str">
        <f>IF(ISNA(VLOOKUP(AO14,'附件3-13专业学位类别领域'!$J$2:$K$125,2,FALSE)),"",VLOOKUP(AO14,'附件3-13专业学位类别领域'!$J$2:$K$125,2,FALSE))</f>
        <v/>
      </c>
      <c r="AO14" s="128"/>
      <c r="AP14" s="123"/>
      <c r="AQ14" s="143"/>
      <c r="AR14" s="129"/>
      <c r="AS14" s="125"/>
      <c r="AT14" s="129"/>
      <c r="AU14" s="129"/>
    </row>
    <row r="15" spans="1:47">
      <c r="A15" s="119" t="str">
        <f>IF(ISNA(VLOOKUP(B15,'附件3-1学位授予单位'!$A$2:$B$1512,2,FALSE)),"",VLOOKUP(B15,'附件3-1学位授予单位'!$A$2:$B$1512,2,FALSE))</f>
        <v/>
      </c>
      <c r="B15" s="120"/>
      <c r="C15" s="121"/>
      <c r="D15" s="143"/>
      <c r="E15" s="143"/>
      <c r="F15" s="122"/>
      <c r="G15" s="143"/>
      <c r="H15" s="122"/>
      <c r="I15" s="143"/>
      <c r="J15" s="122"/>
      <c r="K15" s="143"/>
      <c r="L15" s="143"/>
      <c r="M15" s="143"/>
      <c r="N15" s="120"/>
      <c r="O15" s="148"/>
      <c r="P15" s="120"/>
      <c r="Q15" s="143"/>
      <c r="R15" s="122"/>
      <c r="S15" s="134"/>
      <c r="T15" s="120"/>
      <c r="U15" s="143"/>
      <c r="V15" s="143"/>
      <c r="W15" s="143"/>
      <c r="X15" s="122"/>
      <c r="Y15" s="129"/>
      <c r="Z15" s="129"/>
      <c r="AA15" s="129"/>
      <c r="AB15" s="135"/>
      <c r="AC15" s="120"/>
      <c r="AD15" s="143"/>
      <c r="AE15" s="126" t="str">
        <f>IF(ISNA(VLOOKUP(AF15,'附件3-12学科代码'!$G$2:$H$114,2,FALSE)),"",VLOOKUP(AF15,'附件3-12学科代码'!$G$2:$H$114,2,FALSE))</f>
        <v/>
      </c>
      <c r="AF15" s="127"/>
      <c r="AG15" s="120"/>
      <c r="AH15" s="120"/>
      <c r="AI15" s="148"/>
      <c r="AJ15" s="120"/>
      <c r="AK15" s="148"/>
      <c r="AL15" s="123" t="str">
        <f>IF(ISNA(VLOOKUP(AM15,'附件3-13专业学位类别领域'!$H$2:$I$49,2,FALSE)),"",VLOOKUP(AM15,'附件3-13专业学位类别领域'!$H$2:$I$49,2,FALSE))</f>
        <v/>
      </c>
      <c r="AM15" s="123"/>
      <c r="AN15" s="123" t="str">
        <f>IF(ISNA(VLOOKUP(AO15,'附件3-13专业学位类别领域'!$J$2:$K$125,2,FALSE)),"",VLOOKUP(AO15,'附件3-13专业学位类别领域'!$J$2:$K$125,2,FALSE))</f>
        <v/>
      </c>
      <c r="AO15" s="128"/>
      <c r="AP15" s="123"/>
      <c r="AQ15" s="143"/>
      <c r="AR15" s="129"/>
      <c r="AS15" s="125"/>
      <c r="AT15" s="129"/>
      <c r="AU15" s="129"/>
    </row>
    <row r="16" spans="1:47">
      <c r="A16" s="119" t="str">
        <f>IF(ISNA(VLOOKUP(B16,'附件3-1学位授予单位'!$A$2:$B$1512,2,FALSE)),"",VLOOKUP(B16,'附件3-1学位授予单位'!$A$2:$B$1512,2,FALSE))</f>
        <v/>
      </c>
      <c r="B16" s="120"/>
      <c r="C16" s="121"/>
      <c r="D16" s="143"/>
      <c r="E16" s="143"/>
      <c r="F16" s="122"/>
      <c r="G16" s="143"/>
      <c r="H16" s="122"/>
      <c r="I16" s="143"/>
      <c r="J16" s="122"/>
      <c r="K16" s="143"/>
      <c r="L16" s="143"/>
      <c r="M16" s="143"/>
      <c r="N16" s="120"/>
      <c r="O16" s="148"/>
      <c r="P16" s="120"/>
      <c r="Q16" s="143"/>
      <c r="R16" s="122"/>
      <c r="S16" s="134"/>
      <c r="T16" s="120"/>
      <c r="U16" s="143"/>
      <c r="V16" s="143"/>
      <c r="W16" s="143"/>
      <c r="X16" s="122"/>
      <c r="Y16" s="129"/>
      <c r="Z16" s="129"/>
      <c r="AA16" s="129"/>
      <c r="AB16" s="135"/>
      <c r="AC16" s="120"/>
      <c r="AD16" s="143"/>
      <c r="AE16" s="126" t="str">
        <f>IF(ISNA(VLOOKUP(AF16,'附件3-12学科代码'!$G$2:$H$114,2,FALSE)),"",VLOOKUP(AF16,'附件3-12学科代码'!$G$2:$H$114,2,FALSE))</f>
        <v/>
      </c>
      <c r="AF16" s="127"/>
      <c r="AG16" s="120"/>
      <c r="AH16" s="120"/>
      <c r="AI16" s="148"/>
      <c r="AJ16" s="120"/>
      <c r="AK16" s="148"/>
      <c r="AL16" s="123" t="str">
        <f>IF(ISNA(VLOOKUP(AM16,'附件3-13专业学位类别领域'!$H$2:$I$49,2,FALSE)),"",VLOOKUP(AM16,'附件3-13专业学位类别领域'!$H$2:$I$49,2,FALSE))</f>
        <v/>
      </c>
      <c r="AM16" s="123"/>
      <c r="AN16" s="123" t="str">
        <f>IF(ISNA(VLOOKUP(AO16,'附件3-13专业学位类别领域'!$J$2:$K$125,2,FALSE)),"",VLOOKUP(AO16,'附件3-13专业学位类别领域'!$J$2:$K$125,2,FALSE))</f>
        <v/>
      </c>
      <c r="AO16" s="128"/>
      <c r="AP16" s="123"/>
      <c r="AQ16" s="143"/>
      <c r="AR16" s="129"/>
      <c r="AS16" s="125"/>
      <c r="AT16" s="129"/>
      <c r="AU16" s="129"/>
    </row>
    <row r="17" spans="1:47" ht="12.95" customHeight="1">
      <c r="A17" s="119" t="str">
        <f>IF(ISNA(VLOOKUP(B17,'附件3-1学位授予单位'!$A$2:$B$1512,2,FALSE)),"",VLOOKUP(B17,'附件3-1学位授予单位'!$A$2:$B$1512,2,FALSE))</f>
        <v/>
      </c>
      <c r="B17" s="120"/>
      <c r="C17" s="121"/>
      <c r="D17" s="129"/>
      <c r="E17" s="129"/>
      <c r="F17" s="122"/>
      <c r="G17" s="129"/>
      <c r="H17" s="122"/>
      <c r="I17" s="129"/>
      <c r="J17" s="122"/>
      <c r="K17" s="129"/>
      <c r="L17" s="129"/>
      <c r="M17" s="129"/>
      <c r="N17" s="120"/>
      <c r="O17" s="136"/>
      <c r="P17" s="120"/>
      <c r="Q17" s="129"/>
      <c r="R17" s="122"/>
      <c r="S17" s="134"/>
      <c r="T17" s="120"/>
      <c r="U17" s="129"/>
      <c r="V17" s="129"/>
      <c r="W17" s="129"/>
      <c r="X17" s="122"/>
      <c r="Y17" s="129"/>
      <c r="Z17" s="129"/>
      <c r="AA17" s="129"/>
      <c r="AB17" s="135"/>
      <c r="AC17" s="120"/>
      <c r="AD17" s="129"/>
      <c r="AE17" s="126" t="str">
        <f>IF(ISNA(VLOOKUP(AF17,'附件3-12学科代码'!$G$2:$H$114,2,FALSE)),"",VLOOKUP(AF17,'附件3-12学科代码'!$G$2:$H$114,2,FALSE))</f>
        <v/>
      </c>
      <c r="AF17" s="127"/>
      <c r="AG17" s="136"/>
      <c r="AH17" s="136"/>
      <c r="AI17" s="136"/>
      <c r="AJ17" s="120"/>
      <c r="AK17" s="136"/>
      <c r="AL17" s="123" t="str">
        <f>IF(ISNA(VLOOKUP(AM17,'附件3-13专业学位类别领域'!$H$2:$I$49,2,FALSE)),"",VLOOKUP(AM17,'附件3-13专业学位类别领域'!$H$2:$I$49,2,FALSE))</f>
        <v/>
      </c>
      <c r="AM17" s="123"/>
      <c r="AN17" s="123" t="str">
        <f>IF(ISNA(VLOOKUP(AO17,'附件3-13专业学位类别领域'!$J$2:$K$125,2,FALSE)),"",VLOOKUP(AO17,'附件3-13专业学位类别领域'!$J$2:$K$125,2,FALSE))</f>
        <v/>
      </c>
      <c r="AO17" s="128"/>
      <c r="AP17" s="123"/>
      <c r="AQ17" s="129"/>
      <c r="AR17" s="129"/>
      <c r="AS17" s="125"/>
      <c r="AT17" s="129"/>
      <c r="AU17" s="129"/>
    </row>
    <row r="18" spans="1:47">
      <c r="A18" s="119" t="str">
        <f>IF(ISNA(VLOOKUP(B18,'附件3-1学位授予单位'!$A$2:$B$1512,2,FALSE)),"",VLOOKUP(B18,'附件3-1学位授予单位'!$A$2:$B$1512,2,FALSE))</f>
        <v/>
      </c>
      <c r="B18" s="120"/>
      <c r="C18" s="121"/>
      <c r="D18" s="129"/>
      <c r="E18" s="129"/>
      <c r="F18" s="122"/>
      <c r="G18" s="129"/>
      <c r="H18" s="122"/>
      <c r="I18" s="129"/>
      <c r="J18" s="122"/>
      <c r="K18" s="129"/>
      <c r="L18" s="129"/>
      <c r="M18" s="129"/>
      <c r="N18" s="120"/>
      <c r="O18" s="136"/>
      <c r="P18" s="120"/>
      <c r="Q18" s="129"/>
      <c r="R18" s="122"/>
      <c r="S18" s="134"/>
      <c r="T18" s="120"/>
      <c r="U18" s="129"/>
      <c r="V18" s="129"/>
      <c r="W18" s="129"/>
      <c r="X18" s="122"/>
      <c r="Y18" s="129"/>
      <c r="Z18" s="129"/>
      <c r="AA18" s="129"/>
      <c r="AB18" s="135"/>
      <c r="AC18" s="120"/>
      <c r="AD18" s="129"/>
      <c r="AE18" s="126" t="str">
        <f>IF(ISNA(VLOOKUP(AF18,'附件3-12学科代码'!$G$2:$H$114,2,FALSE)),"",VLOOKUP(AF18,'附件3-12学科代码'!$G$2:$H$114,2,FALSE))</f>
        <v/>
      </c>
      <c r="AF18" s="127"/>
      <c r="AG18" s="129"/>
      <c r="AH18" s="129"/>
      <c r="AI18" s="129"/>
      <c r="AJ18" s="122"/>
      <c r="AK18" s="129"/>
      <c r="AL18" s="123" t="str">
        <f>IF(ISNA(VLOOKUP(AM18,'附件3-13专业学位类别领域'!$H$2:$I$49,2,FALSE)),"",VLOOKUP(AM18,'附件3-13专业学位类别领域'!$H$2:$I$49,2,FALSE))</f>
        <v/>
      </c>
      <c r="AM18" s="123"/>
      <c r="AN18" s="123" t="str">
        <f>IF(ISNA(VLOOKUP(AO18,'附件3-13专业学位类别领域'!$J$2:$K$125,2,FALSE)),"",VLOOKUP(AO18,'附件3-13专业学位类别领域'!$J$2:$K$125,2,FALSE))</f>
        <v/>
      </c>
      <c r="AO18" s="128"/>
      <c r="AP18" s="123"/>
      <c r="AQ18" s="129"/>
      <c r="AR18" s="129"/>
      <c r="AS18" s="125"/>
      <c r="AT18" s="129"/>
      <c r="AU18" s="129"/>
    </row>
    <row r="19" spans="1:47">
      <c r="A19" s="119" t="str">
        <f>IF(ISNA(VLOOKUP(B19,'附件3-1学位授予单位'!$A$2:$B$1512,2,FALSE)),"",VLOOKUP(B19,'附件3-1学位授予单位'!$A$2:$B$1512,2,FALSE))</f>
        <v/>
      </c>
      <c r="B19" s="120"/>
      <c r="C19" s="121"/>
      <c r="D19" s="129"/>
      <c r="E19" s="129"/>
      <c r="F19" s="122"/>
      <c r="G19" s="129"/>
      <c r="H19" s="122"/>
      <c r="I19" s="129"/>
      <c r="J19" s="122"/>
      <c r="K19" s="129"/>
      <c r="L19" s="129"/>
      <c r="M19" s="129"/>
      <c r="N19" s="122"/>
      <c r="O19" s="129"/>
      <c r="P19" s="122"/>
      <c r="Q19" s="129"/>
      <c r="R19" s="122"/>
      <c r="S19" s="134"/>
      <c r="T19" s="120"/>
      <c r="U19" s="129"/>
      <c r="V19" s="129"/>
      <c r="W19" s="129"/>
      <c r="X19" s="122"/>
      <c r="Y19" s="129"/>
      <c r="Z19" s="129"/>
      <c r="AA19" s="129"/>
      <c r="AB19" s="135"/>
      <c r="AC19" s="122"/>
      <c r="AD19" s="129"/>
      <c r="AE19" s="126" t="str">
        <f>IF(ISNA(VLOOKUP(AF19,'附件3-12学科代码'!$G$2:$H$114,2,FALSE)),"",VLOOKUP(AF19,'附件3-12学科代码'!$G$2:$H$114,2,FALSE))</f>
        <v/>
      </c>
      <c r="AF19" s="127"/>
      <c r="AG19" s="129"/>
      <c r="AH19" s="129"/>
      <c r="AI19" s="129"/>
      <c r="AJ19" s="122"/>
      <c r="AK19" s="129"/>
      <c r="AL19" s="123" t="str">
        <f>IF(ISNA(VLOOKUP(AM19,'附件3-13专业学位类别领域'!$H$2:$I$49,2,FALSE)),"",VLOOKUP(AM19,'附件3-13专业学位类别领域'!$H$2:$I$49,2,FALSE))</f>
        <v/>
      </c>
      <c r="AM19" s="123"/>
      <c r="AN19" s="123" t="str">
        <f>IF(ISNA(VLOOKUP(AO19,'附件3-13专业学位类别领域'!$J$2:$K$125,2,FALSE)),"",VLOOKUP(AO19,'附件3-13专业学位类别领域'!$J$2:$K$125,2,FALSE))</f>
        <v/>
      </c>
      <c r="AO19" s="128"/>
      <c r="AP19" s="123"/>
      <c r="AQ19" s="129"/>
      <c r="AR19" s="129"/>
      <c r="AS19" s="125"/>
      <c r="AT19" s="129"/>
      <c r="AU19" s="129"/>
    </row>
    <row r="20" spans="1:47">
      <c r="A20" s="119" t="str">
        <f>IF(ISNA(VLOOKUP(B20,'附件3-1学位授予单位'!$A$2:$B$1512,2,FALSE)),"",VLOOKUP(B20,'附件3-1学位授予单位'!$A$2:$B$1512,2,FALSE))</f>
        <v/>
      </c>
      <c r="B20" s="120"/>
      <c r="C20" s="121"/>
      <c r="D20" s="129"/>
      <c r="E20" s="129"/>
      <c r="F20" s="122"/>
      <c r="G20" s="129"/>
      <c r="H20" s="122"/>
      <c r="I20" s="129"/>
      <c r="J20" s="122"/>
      <c r="K20" s="129"/>
      <c r="L20" s="129"/>
      <c r="M20" s="129"/>
      <c r="N20" s="122"/>
      <c r="O20" s="129"/>
      <c r="P20" s="122"/>
      <c r="Q20" s="129"/>
      <c r="R20" s="122"/>
      <c r="S20" s="134"/>
      <c r="T20" s="120"/>
      <c r="U20" s="129"/>
      <c r="V20" s="129"/>
      <c r="W20" s="129"/>
      <c r="X20" s="122"/>
      <c r="Y20" s="129"/>
      <c r="Z20" s="129"/>
      <c r="AA20" s="129"/>
      <c r="AB20" s="135"/>
      <c r="AC20" s="122"/>
      <c r="AD20" s="129"/>
      <c r="AE20" s="126" t="str">
        <f>IF(ISNA(VLOOKUP(AF20,'附件3-12学科代码'!$G$2:$H$114,2,FALSE)),"",VLOOKUP(AF20,'附件3-12学科代码'!$G$2:$H$114,2,FALSE))</f>
        <v/>
      </c>
      <c r="AF20" s="127"/>
      <c r="AG20" s="129"/>
      <c r="AH20" s="129"/>
      <c r="AI20" s="129"/>
      <c r="AJ20" s="122"/>
      <c r="AK20" s="129"/>
      <c r="AL20" s="123" t="str">
        <f>IF(ISNA(VLOOKUP(AM20,'附件3-13专业学位类别领域'!$H$2:$I$49,2,FALSE)),"",VLOOKUP(AM20,'附件3-13专业学位类别领域'!$H$2:$I$49,2,FALSE))</f>
        <v/>
      </c>
      <c r="AM20" s="123"/>
      <c r="AN20" s="123" t="str">
        <f>IF(ISNA(VLOOKUP(AO20,'附件3-13专业学位类别领域'!$J$2:$K$125,2,FALSE)),"",VLOOKUP(AO20,'附件3-13专业学位类别领域'!$J$2:$K$125,2,FALSE))</f>
        <v/>
      </c>
      <c r="AO20" s="128"/>
      <c r="AP20" s="123"/>
      <c r="AQ20" s="129"/>
      <c r="AR20" s="129"/>
      <c r="AS20" s="125"/>
      <c r="AT20" s="129"/>
      <c r="AU20" s="129"/>
    </row>
    <row r="21" spans="1:47">
      <c r="A21" s="119" t="str">
        <f>IF(ISNA(VLOOKUP(B21,'附件3-1学位授予单位'!$A$2:$B$1512,2,FALSE)),"",VLOOKUP(B21,'附件3-1学位授予单位'!$A$2:$B$1512,2,FALSE))</f>
        <v/>
      </c>
      <c r="B21" s="120"/>
      <c r="C21" s="121"/>
      <c r="D21" s="129"/>
      <c r="E21" s="129"/>
      <c r="F21" s="122"/>
      <c r="G21" s="129"/>
      <c r="H21" s="122"/>
      <c r="I21" s="129"/>
      <c r="J21" s="122"/>
      <c r="K21" s="129"/>
      <c r="L21" s="129"/>
      <c r="M21" s="129"/>
      <c r="N21" s="122"/>
      <c r="O21" s="129"/>
      <c r="P21" s="122"/>
      <c r="Q21" s="129"/>
      <c r="R21" s="122"/>
      <c r="S21" s="134"/>
      <c r="T21" s="120"/>
      <c r="U21" s="129"/>
      <c r="V21" s="129"/>
      <c r="W21" s="129"/>
      <c r="X21" s="122"/>
      <c r="Y21" s="129"/>
      <c r="Z21" s="129"/>
      <c r="AA21" s="129"/>
      <c r="AB21" s="129"/>
      <c r="AC21" s="122"/>
      <c r="AD21" s="129"/>
      <c r="AE21" s="126" t="str">
        <f>IF(ISNA(VLOOKUP(AF21,'附件3-12学科代码'!$G$2:$H$114,2,FALSE)),"",VLOOKUP(AF21,'附件3-12学科代码'!$G$2:$H$114,2,FALSE))</f>
        <v/>
      </c>
      <c r="AF21" s="127"/>
      <c r="AG21" s="129"/>
      <c r="AH21" s="129"/>
      <c r="AI21" s="129"/>
      <c r="AJ21" s="122"/>
      <c r="AK21" s="129"/>
      <c r="AL21" s="123" t="str">
        <f>IF(ISNA(VLOOKUP(AM21,'附件3-13专业学位类别领域'!$H$2:$I$49,2,FALSE)),"",VLOOKUP(AM21,'附件3-13专业学位类别领域'!$H$2:$I$49,2,FALSE))</f>
        <v/>
      </c>
      <c r="AM21" s="123"/>
      <c r="AN21" s="123" t="str">
        <f>IF(ISNA(VLOOKUP(AO21,'附件3-13专业学位类别领域'!$J$2:$K$125,2,FALSE)),"",VLOOKUP(AO21,'附件3-13专业学位类别领域'!$J$2:$K$125,2,FALSE))</f>
        <v/>
      </c>
      <c r="AO21" s="128"/>
      <c r="AP21" s="123"/>
      <c r="AQ21" s="129"/>
      <c r="AR21" s="129"/>
      <c r="AS21" s="125"/>
      <c r="AT21" s="129"/>
      <c r="AU21" s="129"/>
    </row>
    <row r="22" spans="1:47">
      <c r="A22" s="119" t="str">
        <f>IF(ISNA(VLOOKUP(B22,'附件3-1学位授予单位'!$A$2:$B$1512,2,FALSE)),"",VLOOKUP(B22,'附件3-1学位授予单位'!$A$2:$B$1512,2,FALSE))</f>
        <v/>
      </c>
      <c r="B22" s="120"/>
      <c r="C22" s="121"/>
      <c r="D22" s="129"/>
      <c r="E22" s="129"/>
      <c r="F22" s="122"/>
      <c r="G22" s="129"/>
      <c r="H22" s="122"/>
      <c r="I22" s="129"/>
      <c r="J22" s="122"/>
      <c r="K22" s="129"/>
      <c r="L22" s="129"/>
      <c r="M22" s="129"/>
      <c r="N22" s="122"/>
      <c r="O22" s="129"/>
      <c r="P22" s="122"/>
      <c r="Q22" s="129"/>
      <c r="R22" s="122"/>
      <c r="S22" s="134"/>
      <c r="T22" s="120"/>
      <c r="U22" s="129"/>
      <c r="V22" s="129"/>
      <c r="W22" s="129"/>
      <c r="X22" s="122"/>
      <c r="Y22" s="129"/>
      <c r="Z22" s="129"/>
      <c r="AA22" s="129"/>
      <c r="AB22" s="129"/>
      <c r="AC22" s="122"/>
      <c r="AD22" s="129"/>
      <c r="AE22" s="126" t="str">
        <f>IF(ISNA(VLOOKUP(AF22,'附件3-12学科代码'!$G$2:$H$114,2,FALSE)),"",VLOOKUP(AF22,'附件3-12学科代码'!$G$2:$H$114,2,FALSE))</f>
        <v/>
      </c>
      <c r="AF22" s="127"/>
      <c r="AG22" s="129"/>
      <c r="AH22" s="129"/>
      <c r="AI22" s="129"/>
      <c r="AJ22" s="122"/>
      <c r="AK22" s="129"/>
      <c r="AL22" s="123" t="str">
        <f>IF(ISNA(VLOOKUP(AM22,'附件3-13专业学位类别领域'!$H$2:$I$49,2,FALSE)),"",VLOOKUP(AM22,'附件3-13专业学位类别领域'!$H$2:$I$49,2,FALSE))</f>
        <v/>
      </c>
      <c r="AM22" s="123"/>
      <c r="AN22" s="123" t="str">
        <f>IF(ISNA(VLOOKUP(AO22,'附件3-13专业学位类别领域'!$J$2:$K$125,2,FALSE)),"",VLOOKUP(AO22,'附件3-13专业学位类别领域'!$J$2:$K$125,2,FALSE))</f>
        <v/>
      </c>
      <c r="AO22" s="128"/>
      <c r="AP22" s="123"/>
      <c r="AQ22" s="129"/>
      <c r="AR22" s="129"/>
      <c r="AS22" s="125"/>
      <c r="AT22" s="129"/>
      <c r="AU22" s="129"/>
    </row>
    <row r="23" spans="1:47">
      <c r="A23" s="119" t="str">
        <f>IF(ISNA(VLOOKUP(B23,'附件3-1学位授予单位'!$A$2:$B$1512,2,FALSE)),"",VLOOKUP(B23,'附件3-1学位授予单位'!$A$2:$B$1512,2,FALSE))</f>
        <v/>
      </c>
      <c r="B23" s="120"/>
      <c r="C23" s="121"/>
      <c r="D23" s="129"/>
      <c r="E23" s="129"/>
      <c r="F23" s="122"/>
      <c r="G23" s="129"/>
      <c r="H23" s="122"/>
      <c r="I23" s="129"/>
      <c r="J23" s="122"/>
      <c r="K23" s="129"/>
      <c r="L23" s="129"/>
      <c r="M23" s="129"/>
      <c r="N23" s="122"/>
      <c r="O23" s="129"/>
      <c r="P23" s="122"/>
      <c r="Q23" s="129"/>
      <c r="R23" s="122"/>
      <c r="S23" s="134"/>
      <c r="T23" s="120"/>
      <c r="U23" s="129"/>
      <c r="V23" s="129"/>
      <c r="W23" s="129"/>
      <c r="X23" s="122"/>
      <c r="Y23" s="129"/>
      <c r="Z23" s="129"/>
      <c r="AA23" s="129"/>
      <c r="AB23" s="129"/>
      <c r="AC23" s="122"/>
      <c r="AD23" s="129"/>
      <c r="AE23" s="126" t="str">
        <f>IF(ISNA(VLOOKUP(AF23,'附件3-12学科代码'!$G$2:$H$114,2,FALSE)),"",VLOOKUP(AF23,'附件3-12学科代码'!$G$2:$H$114,2,FALSE))</f>
        <v/>
      </c>
      <c r="AF23" s="127"/>
      <c r="AG23" s="129"/>
      <c r="AH23" s="129"/>
      <c r="AI23" s="129"/>
      <c r="AJ23" s="122"/>
      <c r="AK23" s="129"/>
      <c r="AL23" s="123" t="str">
        <f>IF(ISNA(VLOOKUP(AM23,'附件3-13专业学位类别领域'!$H$2:$I$49,2,FALSE)),"",VLOOKUP(AM23,'附件3-13专业学位类别领域'!$H$2:$I$49,2,FALSE))</f>
        <v/>
      </c>
      <c r="AM23" s="123"/>
      <c r="AN23" s="123" t="str">
        <f>IF(ISNA(VLOOKUP(AO23,'附件3-13专业学位类别领域'!$J$2:$K$125,2,FALSE)),"",VLOOKUP(AO23,'附件3-13专业学位类别领域'!$J$2:$K$125,2,FALSE))</f>
        <v/>
      </c>
      <c r="AO23" s="128"/>
      <c r="AP23" s="123"/>
      <c r="AQ23" s="129"/>
      <c r="AR23" s="129"/>
      <c r="AS23" s="125"/>
      <c r="AT23" s="129"/>
      <c r="AU23" s="129"/>
    </row>
    <row r="24" spans="1:47">
      <c r="A24" s="119" t="str">
        <f>IF(ISNA(VLOOKUP(B24,'附件3-1学位授予单位'!$A$2:$B$1512,2,FALSE)),"",VLOOKUP(B24,'附件3-1学位授予单位'!$A$2:$B$1512,2,FALSE))</f>
        <v/>
      </c>
      <c r="B24" s="120"/>
      <c r="C24" s="121"/>
      <c r="D24" s="129"/>
      <c r="E24" s="129"/>
      <c r="F24" s="122"/>
      <c r="G24" s="129"/>
      <c r="H24" s="122"/>
      <c r="I24" s="129"/>
      <c r="J24" s="122"/>
      <c r="K24" s="129"/>
      <c r="L24" s="129"/>
      <c r="M24" s="129"/>
      <c r="N24" s="122"/>
      <c r="O24" s="129"/>
      <c r="P24" s="122"/>
      <c r="Q24" s="129"/>
      <c r="R24" s="122"/>
      <c r="S24" s="134"/>
      <c r="T24" s="120"/>
      <c r="U24" s="129"/>
      <c r="V24" s="129"/>
      <c r="W24" s="129"/>
      <c r="X24" s="122"/>
      <c r="Y24" s="129"/>
      <c r="Z24" s="129"/>
      <c r="AA24" s="129"/>
      <c r="AB24" s="129"/>
      <c r="AC24" s="122"/>
      <c r="AD24" s="129"/>
      <c r="AE24" s="126" t="str">
        <f>IF(ISNA(VLOOKUP(AF24,'附件3-12学科代码'!$G$2:$H$114,2,FALSE)),"",VLOOKUP(AF24,'附件3-12学科代码'!$G$2:$H$114,2,FALSE))</f>
        <v/>
      </c>
      <c r="AF24" s="127"/>
      <c r="AG24" s="129"/>
      <c r="AH24" s="129"/>
      <c r="AI24" s="129"/>
      <c r="AJ24" s="122"/>
      <c r="AK24" s="129"/>
      <c r="AL24" s="123" t="str">
        <f>IF(ISNA(VLOOKUP(AM24,'附件3-13专业学位类别领域'!$H$2:$I$49,2,FALSE)),"",VLOOKUP(AM24,'附件3-13专业学位类别领域'!$H$2:$I$49,2,FALSE))</f>
        <v/>
      </c>
      <c r="AM24" s="123"/>
      <c r="AN24" s="123" t="str">
        <f>IF(ISNA(VLOOKUP(AO24,'附件3-13专业学位类别领域'!$J$2:$K$125,2,FALSE)),"",VLOOKUP(AO24,'附件3-13专业学位类别领域'!$J$2:$K$125,2,FALSE))</f>
        <v/>
      </c>
      <c r="AO24" s="128"/>
      <c r="AP24" s="123"/>
      <c r="AQ24" s="129"/>
      <c r="AR24" s="129"/>
      <c r="AS24" s="125"/>
      <c r="AT24" s="129"/>
      <c r="AU24" s="129"/>
    </row>
    <row r="25" spans="1:47">
      <c r="A25" s="119" t="str">
        <f>IF(ISNA(VLOOKUP(B25,'附件3-1学位授予单位'!$A$2:$B$1512,2,FALSE)),"",VLOOKUP(B25,'附件3-1学位授予单位'!$A$2:$B$1512,2,FALSE))</f>
        <v/>
      </c>
      <c r="B25" s="120"/>
      <c r="C25" s="121"/>
      <c r="D25" s="129"/>
      <c r="E25" s="129"/>
      <c r="F25" s="122"/>
      <c r="G25" s="129"/>
      <c r="H25" s="122"/>
      <c r="I25" s="129"/>
      <c r="J25" s="122"/>
      <c r="K25" s="129"/>
      <c r="L25" s="129"/>
      <c r="M25" s="129"/>
      <c r="N25" s="122"/>
      <c r="O25" s="129"/>
      <c r="P25" s="122"/>
      <c r="Q25" s="129"/>
      <c r="R25" s="122"/>
      <c r="S25" s="134"/>
      <c r="T25" s="120"/>
      <c r="U25" s="129"/>
      <c r="V25" s="129"/>
      <c r="W25" s="129"/>
      <c r="X25" s="122"/>
      <c r="Y25" s="129"/>
      <c r="Z25" s="129"/>
      <c r="AA25" s="129"/>
      <c r="AB25" s="129"/>
      <c r="AC25" s="122"/>
      <c r="AD25" s="129"/>
      <c r="AE25" s="126" t="str">
        <f>IF(ISNA(VLOOKUP(AF25,'附件3-12学科代码'!$G$2:$H$114,2,FALSE)),"",VLOOKUP(AF25,'附件3-12学科代码'!$G$2:$H$114,2,FALSE))</f>
        <v/>
      </c>
      <c r="AF25" s="127"/>
      <c r="AG25" s="129"/>
      <c r="AH25" s="129"/>
      <c r="AI25" s="129"/>
      <c r="AJ25" s="122"/>
      <c r="AK25" s="129"/>
      <c r="AL25" s="123" t="str">
        <f>IF(ISNA(VLOOKUP(AM25,'附件3-13专业学位类别领域'!$H$2:$I$49,2,FALSE)),"",VLOOKUP(AM25,'附件3-13专业学位类别领域'!$H$2:$I$49,2,FALSE))</f>
        <v/>
      </c>
      <c r="AM25" s="123"/>
      <c r="AN25" s="123" t="str">
        <f>IF(ISNA(VLOOKUP(AO25,'附件3-13专业学位类别领域'!$J$2:$K$125,2,FALSE)),"",VLOOKUP(AO25,'附件3-13专业学位类别领域'!$J$2:$K$125,2,FALSE))</f>
        <v/>
      </c>
      <c r="AO25" s="128"/>
      <c r="AP25" s="123"/>
      <c r="AQ25" s="129"/>
      <c r="AR25" s="129"/>
      <c r="AS25" s="125"/>
      <c r="AT25" s="129"/>
      <c r="AU25" s="129"/>
    </row>
    <row r="26" spans="1:47">
      <c r="A26" s="119" t="str">
        <f>IF(ISNA(VLOOKUP(B26,'附件3-1学位授予单位'!$A$2:$B$1512,2,FALSE)),"",VLOOKUP(B26,'附件3-1学位授予单位'!$A$2:$B$1512,2,FALSE))</f>
        <v/>
      </c>
      <c r="B26" s="120"/>
      <c r="C26" s="121"/>
      <c r="D26" s="129"/>
      <c r="E26" s="129"/>
      <c r="F26" s="122"/>
      <c r="G26" s="129"/>
      <c r="H26" s="122"/>
      <c r="I26" s="129"/>
      <c r="J26" s="122"/>
      <c r="K26" s="129"/>
      <c r="L26" s="129"/>
      <c r="M26" s="129"/>
      <c r="N26" s="122"/>
      <c r="O26" s="129"/>
      <c r="P26" s="122"/>
      <c r="Q26" s="129"/>
      <c r="R26" s="122"/>
      <c r="S26" s="134"/>
      <c r="T26" s="120"/>
      <c r="U26" s="129"/>
      <c r="V26" s="129"/>
      <c r="W26" s="129"/>
      <c r="X26" s="122"/>
      <c r="Y26" s="129"/>
      <c r="Z26" s="129"/>
      <c r="AA26" s="129"/>
      <c r="AB26" s="129"/>
      <c r="AC26" s="122"/>
      <c r="AD26" s="129"/>
      <c r="AE26" s="126" t="str">
        <f>IF(ISNA(VLOOKUP(AF26,'附件3-12学科代码'!$G$2:$H$114,2,FALSE)),"",VLOOKUP(AF26,'附件3-12学科代码'!$G$2:$H$114,2,FALSE))</f>
        <v/>
      </c>
      <c r="AF26" s="127"/>
      <c r="AG26" s="129"/>
      <c r="AH26" s="129"/>
      <c r="AI26" s="129"/>
      <c r="AJ26" s="122"/>
      <c r="AK26" s="129"/>
      <c r="AL26" s="123" t="str">
        <f>IF(ISNA(VLOOKUP(AM26,'附件3-13专业学位类别领域'!$H$2:$I$49,2,FALSE)),"",VLOOKUP(AM26,'附件3-13专业学位类别领域'!$H$2:$I$49,2,FALSE))</f>
        <v/>
      </c>
      <c r="AM26" s="123"/>
      <c r="AN26" s="123" t="str">
        <f>IF(ISNA(VLOOKUP(AO26,'附件3-13专业学位类别领域'!$J$2:$K$125,2,FALSE)),"",VLOOKUP(AO26,'附件3-13专业学位类别领域'!$J$2:$K$125,2,FALSE))</f>
        <v/>
      </c>
      <c r="AO26" s="128"/>
      <c r="AP26" s="123"/>
      <c r="AQ26" s="129"/>
      <c r="AR26" s="129"/>
      <c r="AS26" s="125"/>
      <c r="AT26" s="129"/>
      <c r="AU26" s="129"/>
    </row>
    <row r="27" spans="1:47">
      <c r="A27" s="119" t="str">
        <f>IF(ISNA(VLOOKUP(B27,'附件3-1学位授予单位'!$A$2:$B$1512,2,FALSE)),"",VLOOKUP(B27,'附件3-1学位授予单位'!$A$2:$B$1512,2,FALSE))</f>
        <v/>
      </c>
      <c r="B27" s="120"/>
      <c r="C27" s="121"/>
      <c r="D27" s="129"/>
      <c r="E27" s="129"/>
      <c r="F27" s="122"/>
      <c r="G27" s="129"/>
      <c r="H27" s="122"/>
      <c r="I27" s="129"/>
      <c r="J27" s="122"/>
      <c r="K27" s="129"/>
      <c r="L27" s="129"/>
      <c r="M27" s="129"/>
      <c r="N27" s="122"/>
      <c r="O27" s="129"/>
      <c r="P27" s="122"/>
      <c r="Q27" s="129"/>
      <c r="R27" s="122"/>
      <c r="S27" s="134"/>
      <c r="T27" s="120"/>
      <c r="U27" s="129"/>
      <c r="V27" s="129"/>
      <c r="W27" s="129"/>
      <c r="X27" s="122"/>
      <c r="Y27" s="129"/>
      <c r="Z27" s="129"/>
      <c r="AA27" s="129"/>
      <c r="AB27" s="129"/>
      <c r="AC27" s="122"/>
      <c r="AD27" s="129"/>
      <c r="AE27" s="126" t="str">
        <f>IF(ISNA(VLOOKUP(AF27,'附件3-12学科代码'!$G$2:$H$114,2,FALSE)),"",VLOOKUP(AF27,'附件3-12学科代码'!$G$2:$H$114,2,FALSE))</f>
        <v/>
      </c>
      <c r="AF27" s="127"/>
      <c r="AG27" s="129"/>
      <c r="AH27" s="129"/>
      <c r="AI27" s="129"/>
      <c r="AJ27" s="122"/>
      <c r="AK27" s="129"/>
      <c r="AL27" s="123" t="str">
        <f>IF(ISNA(VLOOKUP(AM27,'附件3-13专业学位类别领域'!$H$2:$I$49,2,FALSE)),"",VLOOKUP(AM27,'附件3-13专业学位类别领域'!$H$2:$I$49,2,FALSE))</f>
        <v/>
      </c>
      <c r="AM27" s="123"/>
      <c r="AN27" s="123" t="str">
        <f>IF(ISNA(VLOOKUP(AO27,'附件3-13专业学位类别领域'!$J$2:$K$125,2,FALSE)),"",VLOOKUP(AO27,'附件3-13专业学位类别领域'!$J$2:$K$125,2,FALSE))</f>
        <v/>
      </c>
      <c r="AO27" s="128"/>
      <c r="AP27" s="123"/>
      <c r="AQ27" s="129"/>
      <c r="AR27" s="129"/>
      <c r="AS27" s="125"/>
      <c r="AT27" s="129"/>
      <c r="AU27" s="129"/>
    </row>
    <row r="28" spans="1:47">
      <c r="A28" s="119" t="str">
        <f>IF(ISNA(VLOOKUP(B28,'附件3-1学位授予单位'!$A$2:$B$1512,2,FALSE)),"",VLOOKUP(B28,'附件3-1学位授予单位'!$A$2:$B$1512,2,FALSE))</f>
        <v/>
      </c>
      <c r="B28" s="120"/>
      <c r="C28" s="121"/>
      <c r="D28" s="129"/>
      <c r="E28" s="129"/>
      <c r="F28" s="122"/>
      <c r="G28" s="129"/>
      <c r="H28" s="122"/>
      <c r="I28" s="129"/>
      <c r="J28" s="122"/>
      <c r="K28" s="129"/>
      <c r="L28" s="129"/>
      <c r="M28" s="129"/>
      <c r="N28" s="122"/>
      <c r="O28" s="129"/>
      <c r="P28" s="122"/>
      <c r="Q28" s="129"/>
      <c r="R28" s="122"/>
      <c r="S28" s="134"/>
      <c r="T28" s="120"/>
      <c r="U28" s="129"/>
      <c r="V28" s="129"/>
      <c r="W28" s="129"/>
      <c r="X28" s="122"/>
      <c r="Y28" s="129"/>
      <c r="Z28" s="129"/>
      <c r="AA28" s="129"/>
      <c r="AB28" s="129"/>
      <c r="AC28" s="122"/>
      <c r="AD28" s="129"/>
      <c r="AE28" s="126" t="str">
        <f>IF(ISNA(VLOOKUP(AF28,'附件3-12学科代码'!$G$2:$H$114,2,FALSE)),"",VLOOKUP(AF28,'附件3-12学科代码'!$G$2:$H$114,2,FALSE))</f>
        <v/>
      </c>
      <c r="AF28" s="127"/>
      <c r="AG28" s="129"/>
      <c r="AH28" s="129"/>
      <c r="AI28" s="129"/>
      <c r="AJ28" s="122"/>
      <c r="AK28" s="129"/>
      <c r="AL28" s="123" t="str">
        <f>IF(ISNA(VLOOKUP(AM28,'附件3-13专业学位类别领域'!$H$2:$I$49,2,FALSE)),"",VLOOKUP(AM28,'附件3-13专业学位类别领域'!$H$2:$I$49,2,FALSE))</f>
        <v/>
      </c>
      <c r="AM28" s="123"/>
      <c r="AN28" s="123" t="str">
        <f>IF(ISNA(VLOOKUP(AO28,'附件3-13专业学位类别领域'!$J$2:$K$125,2,FALSE)),"",VLOOKUP(AO28,'附件3-13专业学位类别领域'!$J$2:$K$125,2,FALSE))</f>
        <v/>
      </c>
      <c r="AO28" s="128"/>
      <c r="AP28" s="123"/>
      <c r="AQ28" s="129"/>
      <c r="AR28" s="129"/>
      <c r="AS28" s="125"/>
      <c r="AT28" s="129"/>
      <c r="AU28" s="129"/>
    </row>
    <row r="29" spans="1:47">
      <c r="A29" s="119" t="str">
        <f>IF(ISNA(VLOOKUP(B29,'附件3-1学位授予单位'!$A$2:$B$1512,2,FALSE)),"",VLOOKUP(B29,'附件3-1学位授予单位'!$A$2:$B$1512,2,FALSE))</f>
        <v/>
      </c>
      <c r="B29" s="120"/>
      <c r="C29" s="121"/>
      <c r="D29" s="129"/>
      <c r="E29" s="129"/>
      <c r="F29" s="122"/>
      <c r="G29" s="129"/>
      <c r="H29" s="122"/>
      <c r="I29" s="129"/>
      <c r="J29" s="122"/>
      <c r="K29" s="129"/>
      <c r="L29" s="129"/>
      <c r="M29" s="129"/>
      <c r="N29" s="122"/>
      <c r="O29" s="129"/>
      <c r="P29" s="122"/>
      <c r="Q29" s="129"/>
      <c r="R29" s="122"/>
      <c r="S29" s="134"/>
      <c r="T29" s="120"/>
      <c r="U29" s="129"/>
      <c r="V29" s="129"/>
      <c r="W29" s="129"/>
      <c r="X29" s="122"/>
      <c r="Y29" s="129"/>
      <c r="Z29" s="129"/>
      <c r="AA29" s="129"/>
      <c r="AB29" s="129"/>
      <c r="AC29" s="122"/>
      <c r="AD29" s="129"/>
      <c r="AE29" s="126" t="str">
        <f>IF(ISNA(VLOOKUP(AF29,'附件3-12学科代码'!$G$2:$H$114,2,FALSE)),"",VLOOKUP(AF29,'附件3-12学科代码'!$G$2:$H$114,2,FALSE))</f>
        <v/>
      </c>
      <c r="AF29" s="127"/>
      <c r="AG29" s="129"/>
      <c r="AH29" s="129"/>
      <c r="AI29" s="129"/>
      <c r="AJ29" s="122"/>
      <c r="AK29" s="129"/>
      <c r="AL29" s="123" t="str">
        <f>IF(ISNA(VLOOKUP(AM29,'附件3-13专业学位类别领域'!$H$2:$I$49,2,FALSE)),"",VLOOKUP(AM29,'附件3-13专业学位类别领域'!$H$2:$I$49,2,FALSE))</f>
        <v/>
      </c>
      <c r="AM29" s="123"/>
      <c r="AN29" s="123" t="str">
        <f>IF(ISNA(VLOOKUP(AO29,'附件3-13专业学位类别领域'!$J$2:$K$125,2,FALSE)),"",VLOOKUP(AO29,'附件3-13专业学位类别领域'!$J$2:$K$125,2,FALSE))</f>
        <v/>
      </c>
      <c r="AO29" s="128"/>
      <c r="AP29" s="123"/>
      <c r="AQ29" s="129"/>
      <c r="AR29" s="129"/>
      <c r="AS29" s="125"/>
      <c r="AT29" s="129"/>
      <c r="AU29" s="129"/>
    </row>
    <row r="30" spans="1:47">
      <c r="A30" s="119" t="str">
        <f>IF(ISNA(VLOOKUP(B30,'附件3-1学位授予单位'!$A$2:$B$1512,2,FALSE)),"",VLOOKUP(B30,'附件3-1学位授予单位'!$A$2:$B$1512,2,FALSE))</f>
        <v/>
      </c>
      <c r="B30" s="120"/>
      <c r="C30" s="121"/>
      <c r="D30" s="129"/>
      <c r="E30" s="129"/>
      <c r="F30" s="122"/>
      <c r="G30" s="129"/>
      <c r="H30" s="122"/>
      <c r="I30" s="129"/>
      <c r="J30" s="122"/>
      <c r="K30" s="129"/>
      <c r="L30" s="129"/>
      <c r="M30" s="129"/>
      <c r="N30" s="122"/>
      <c r="O30" s="129"/>
      <c r="P30" s="122"/>
      <c r="Q30" s="129"/>
      <c r="R30" s="122"/>
      <c r="S30" s="134"/>
      <c r="T30" s="120"/>
      <c r="U30" s="129"/>
      <c r="V30" s="129"/>
      <c r="W30" s="129"/>
      <c r="X30" s="122"/>
      <c r="Y30" s="129"/>
      <c r="Z30" s="129"/>
      <c r="AA30" s="129"/>
      <c r="AB30" s="129"/>
      <c r="AC30" s="122"/>
      <c r="AD30" s="129"/>
      <c r="AE30" s="126" t="str">
        <f>IF(ISNA(VLOOKUP(AF30,'附件3-12学科代码'!$G$2:$H$114,2,FALSE)),"",VLOOKUP(AF30,'附件3-12学科代码'!$G$2:$H$114,2,FALSE))</f>
        <v/>
      </c>
      <c r="AF30" s="127"/>
      <c r="AG30" s="129"/>
      <c r="AH30" s="129"/>
      <c r="AI30" s="129"/>
      <c r="AJ30" s="122"/>
      <c r="AK30" s="129"/>
      <c r="AL30" s="123" t="str">
        <f>IF(ISNA(VLOOKUP(AM30,'附件3-13专业学位类别领域'!$H$2:$I$49,2,FALSE)),"",VLOOKUP(AM30,'附件3-13专业学位类别领域'!$H$2:$I$49,2,FALSE))</f>
        <v/>
      </c>
      <c r="AM30" s="123"/>
      <c r="AN30" s="123" t="str">
        <f>IF(ISNA(VLOOKUP(AO30,'附件3-13专业学位类别领域'!$J$2:$K$125,2,FALSE)),"",VLOOKUP(AO30,'附件3-13专业学位类别领域'!$J$2:$K$125,2,FALSE))</f>
        <v/>
      </c>
      <c r="AO30" s="128"/>
      <c r="AP30" s="123"/>
      <c r="AQ30" s="129"/>
      <c r="AR30" s="129"/>
      <c r="AS30" s="125"/>
      <c r="AT30" s="129"/>
      <c r="AU30" s="129"/>
    </row>
    <row r="31" spans="1:47">
      <c r="A31" s="119" t="str">
        <f>IF(ISNA(VLOOKUP(B31,'附件3-1学位授予单位'!$A$2:$B$1512,2,FALSE)),"",VLOOKUP(B31,'附件3-1学位授予单位'!$A$2:$B$1512,2,FALSE))</f>
        <v/>
      </c>
      <c r="B31" s="120"/>
      <c r="C31" s="121"/>
      <c r="D31" s="129"/>
      <c r="E31" s="129"/>
      <c r="F31" s="122"/>
      <c r="G31" s="129"/>
      <c r="H31" s="122"/>
      <c r="I31" s="129"/>
      <c r="J31" s="122"/>
      <c r="K31" s="129"/>
      <c r="L31" s="129"/>
      <c r="M31" s="129"/>
      <c r="N31" s="122"/>
      <c r="O31" s="129"/>
      <c r="P31" s="122"/>
      <c r="Q31" s="129"/>
      <c r="R31" s="122"/>
      <c r="S31" s="134"/>
      <c r="T31" s="120"/>
      <c r="U31" s="129"/>
      <c r="V31" s="129"/>
      <c r="W31" s="129"/>
      <c r="X31" s="122"/>
      <c r="Y31" s="129"/>
      <c r="Z31" s="129"/>
      <c r="AA31" s="129"/>
      <c r="AB31" s="129"/>
      <c r="AC31" s="122"/>
      <c r="AD31" s="129"/>
      <c r="AE31" s="126" t="str">
        <f>IF(ISNA(VLOOKUP(AF31,'附件3-12学科代码'!$G$2:$H$114,2,FALSE)),"",VLOOKUP(AF31,'附件3-12学科代码'!$G$2:$H$114,2,FALSE))</f>
        <v/>
      </c>
      <c r="AF31" s="127"/>
      <c r="AG31" s="129"/>
      <c r="AH31" s="129"/>
      <c r="AI31" s="129"/>
      <c r="AJ31" s="122"/>
      <c r="AK31" s="129"/>
      <c r="AL31" s="123" t="str">
        <f>IF(ISNA(VLOOKUP(AM31,'附件3-13专业学位类别领域'!$H$2:$I$49,2,FALSE)),"",VLOOKUP(AM31,'附件3-13专业学位类别领域'!$H$2:$I$49,2,FALSE))</f>
        <v/>
      </c>
      <c r="AM31" s="123"/>
      <c r="AN31" s="123" t="str">
        <f>IF(ISNA(VLOOKUP(AO31,'附件3-13专业学位类别领域'!$J$2:$K$125,2,FALSE)),"",VLOOKUP(AO31,'附件3-13专业学位类别领域'!$J$2:$K$125,2,FALSE))</f>
        <v/>
      </c>
      <c r="AO31" s="128"/>
      <c r="AP31" s="123"/>
      <c r="AQ31" s="129"/>
      <c r="AR31" s="129"/>
      <c r="AS31" s="125"/>
      <c r="AT31" s="129"/>
      <c r="AU31" s="129"/>
    </row>
    <row r="32" spans="1:47">
      <c r="A32" s="119" t="str">
        <f>IF(ISNA(VLOOKUP(B32,'附件3-1学位授予单位'!$A$2:$B$1512,2,FALSE)),"",VLOOKUP(B32,'附件3-1学位授予单位'!$A$2:$B$1512,2,FALSE))</f>
        <v/>
      </c>
      <c r="B32" s="120"/>
      <c r="C32" s="121"/>
      <c r="D32" s="129"/>
      <c r="E32" s="129"/>
      <c r="F32" s="122"/>
      <c r="G32" s="129"/>
      <c r="H32" s="122"/>
      <c r="I32" s="129"/>
      <c r="J32" s="122"/>
      <c r="K32" s="129"/>
      <c r="L32" s="129"/>
      <c r="M32" s="129"/>
      <c r="N32" s="122"/>
      <c r="O32" s="129"/>
      <c r="P32" s="122"/>
      <c r="Q32" s="129"/>
      <c r="R32" s="122"/>
      <c r="S32" s="134"/>
      <c r="T32" s="120"/>
      <c r="U32" s="129"/>
      <c r="V32" s="129"/>
      <c r="W32" s="129"/>
      <c r="X32" s="122"/>
      <c r="Y32" s="129"/>
      <c r="Z32" s="129"/>
      <c r="AA32" s="129"/>
      <c r="AB32" s="129"/>
      <c r="AC32" s="122"/>
      <c r="AD32" s="129"/>
      <c r="AE32" s="126" t="str">
        <f>IF(ISNA(VLOOKUP(AF32,'附件3-12学科代码'!$G$2:$H$114,2,FALSE)),"",VLOOKUP(AF32,'附件3-12学科代码'!$G$2:$H$114,2,FALSE))</f>
        <v/>
      </c>
      <c r="AF32" s="127"/>
      <c r="AG32" s="129"/>
      <c r="AH32" s="129"/>
      <c r="AI32" s="129"/>
      <c r="AJ32" s="122"/>
      <c r="AK32" s="129"/>
      <c r="AL32" s="123" t="str">
        <f>IF(ISNA(VLOOKUP(AM32,'附件3-13专业学位类别领域'!$H$2:$I$49,2,FALSE)),"",VLOOKUP(AM32,'附件3-13专业学位类别领域'!$H$2:$I$49,2,FALSE))</f>
        <v/>
      </c>
      <c r="AM32" s="123"/>
      <c r="AN32" s="123" t="str">
        <f>IF(ISNA(VLOOKUP(AO32,'附件3-13专业学位类别领域'!$J$2:$K$125,2,FALSE)),"",VLOOKUP(AO32,'附件3-13专业学位类别领域'!$J$2:$K$125,2,FALSE))</f>
        <v/>
      </c>
      <c r="AO32" s="128"/>
      <c r="AP32" s="123"/>
      <c r="AQ32" s="129"/>
      <c r="AR32" s="129"/>
      <c r="AS32" s="125"/>
      <c r="AT32" s="129"/>
      <c r="AU32" s="129"/>
    </row>
    <row r="33" spans="1:47">
      <c r="A33" s="119" t="str">
        <f>IF(ISNA(VLOOKUP(B33,'附件3-1学位授予单位'!$A$2:$B$1512,2,FALSE)),"",VLOOKUP(B33,'附件3-1学位授予单位'!$A$2:$B$1512,2,FALSE))</f>
        <v/>
      </c>
      <c r="B33" s="120"/>
      <c r="C33" s="121"/>
      <c r="D33" s="129"/>
      <c r="E33" s="129"/>
      <c r="F33" s="122"/>
      <c r="G33" s="129"/>
      <c r="H33" s="122"/>
      <c r="I33" s="129"/>
      <c r="J33" s="122"/>
      <c r="K33" s="129"/>
      <c r="L33" s="129"/>
      <c r="M33" s="129"/>
      <c r="N33" s="122"/>
      <c r="O33" s="129"/>
      <c r="P33" s="122"/>
      <c r="Q33" s="129"/>
      <c r="R33" s="122"/>
      <c r="S33" s="134"/>
      <c r="T33" s="120"/>
      <c r="U33" s="129"/>
      <c r="V33" s="129"/>
      <c r="W33" s="129"/>
      <c r="X33" s="122"/>
      <c r="Y33" s="129"/>
      <c r="Z33" s="129"/>
      <c r="AA33" s="129"/>
      <c r="AB33" s="129"/>
      <c r="AC33" s="122"/>
      <c r="AD33" s="129"/>
      <c r="AE33" s="126" t="str">
        <f>IF(ISNA(VLOOKUP(AF33,'附件3-12学科代码'!$G$2:$H$114,2,FALSE)),"",VLOOKUP(AF33,'附件3-12学科代码'!$G$2:$H$114,2,FALSE))</f>
        <v/>
      </c>
      <c r="AF33" s="127"/>
      <c r="AG33" s="129"/>
      <c r="AH33" s="129"/>
      <c r="AI33" s="129"/>
      <c r="AJ33" s="122"/>
      <c r="AK33" s="129"/>
      <c r="AL33" s="123" t="str">
        <f>IF(ISNA(VLOOKUP(AM33,'附件3-13专业学位类别领域'!$H$2:$I$49,2,FALSE)),"",VLOOKUP(AM33,'附件3-13专业学位类别领域'!$H$2:$I$49,2,FALSE))</f>
        <v/>
      </c>
      <c r="AM33" s="123"/>
      <c r="AN33" s="123" t="str">
        <f>IF(ISNA(VLOOKUP(AO33,'附件3-13专业学位类别领域'!$J$2:$K$125,2,FALSE)),"",VLOOKUP(AO33,'附件3-13专业学位类别领域'!$J$2:$K$125,2,FALSE))</f>
        <v/>
      </c>
      <c r="AO33" s="128"/>
      <c r="AP33" s="123"/>
      <c r="AQ33" s="129"/>
      <c r="AR33" s="129"/>
      <c r="AS33" s="125"/>
      <c r="AT33" s="129"/>
      <c r="AU33" s="129"/>
    </row>
    <row r="34" spans="1:47">
      <c r="A34" s="119" t="str">
        <f>IF(ISNA(VLOOKUP(B34,'附件3-1学位授予单位'!$A$2:$B$1512,2,FALSE)),"",VLOOKUP(B34,'附件3-1学位授予单位'!$A$2:$B$1512,2,FALSE))</f>
        <v/>
      </c>
      <c r="B34" s="120"/>
      <c r="C34" s="121"/>
      <c r="D34" s="129"/>
      <c r="E34" s="129"/>
      <c r="F34" s="122"/>
      <c r="G34" s="129"/>
      <c r="H34" s="122"/>
      <c r="I34" s="129"/>
      <c r="J34" s="122"/>
      <c r="K34" s="129"/>
      <c r="L34" s="129"/>
      <c r="M34" s="129"/>
      <c r="N34" s="122"/>
      <c r="O34" s="129"/>
      <c r="P34" s="122"/>
      <c r="Q34" s="129"/>
      <c r="R34" s="122"/>
      <c r="S34" s="134"/>
      <c r="T34" s="120"/>
      <c r="U34" s="129"/>
      <c r="V34" s="129"/>
      <c r="W34" s="129"/>
      <c r="X34" s="122"/>
      <c r="Y34" s="129"/>
      <c r="Z34" s="129"/>
      <c r="AA34" s="129"/>
      <c r="AB34" s="129"/>
      <c r="AC34" s="122"/>
      <c r="AD34" s="129"/>
      <c r="AE34" s="126" t="str">
        <f>IF(ISNA(VLOOKUP(AF34,'附件3-12学科代码'!$G$2:$H$114,2,FALSE)),"",VLOOKUP(AF34,'附件3-12学科代码'!$G$2:$H$114,2,FALSE))</f>
        <v/>
      </c>
      <c r="AF34" s="127"/>
      <c r="AG34" s="129"/>
      <c r="AH34" s="129"/>
      <c r="AI34" s="129"/>
      <c r="AJ34" s="122"/>
      <c r="AK34" s="129"/>
      <c r="AL34" s="123" t="str">
        <f>IF(ISNA(VLOOKUP(AM34,'附件3-13专业学位类别领域'!$H$2:$I$49,2,FALSE)),"",VLOOKUP(AM34,'附件3-13专业学位类别领域'!$H$2:$I$49,2,FALSE))</f>
        <v/>
      </c>
      <c r="AM34" s="123"/>
      <c r="AN34" s="123" t="str">
        <f>IF(ISNA(VLOOKUP(AO34,'附件3-13专业学位类别领域'!$J$2:$K$125,2,FALSE)),"",VLOOKUP(AO34,'附件3-13专业学位类别领域'!$J$2:$K$125,2,FALSE))</f>
        <v/>
      </c>
      <c r="AO34" s="128"/>
      <c r="AP34" s="123"/>
      <c r="AQ34" s="129"/>
      <c r="AR34" s="129"/>
      <c r="AS34" s="125"/>
      <c r="AT34" s="129"/>
      <c r="AU34" s="129"/>
    </row>
    <row r="35" spans="1:47">
      <c r="A35" s="119" t="str">
        <f>IF(ISNA(VLOOKUP(B35,'附件3-1学位授予单位'!$A$2:$B$1512,2,FALSE)),"",VLOOKUP(B35,'附件3-1学位授予单位'!$A$2:$B$1512,2,FALSE))</f>
        <v/>
      </c>
      <c r="B35" s="120"/>
      <c r="C35" s="121"/>
      <c r="D35" s="129"/>
      <c r="E35" s="129"/>
      <c r="F35" s="122"/>
      <c r="G35" s="129"/>
      <c r="H35" s="122"/>
      <c r="I35" s="129"/>
      <c r="J35" s="122"/>
      <c r="K35" s="129"/>
      <c r="L35" s="129"/>
      <c r="M35" s="129"/>
      <c r="N35" s="122"/>
      <c r="O35" s="129"/>
      <c r="P35" s="122"/>
      <c r="Q35" s="129"/>
      <c r="R35" s="122"/>
      <c r="S35" s="134"/>
      <c r="T35" s="120"/>
      <c r="U35" s="129"/>
      <c r="V35" s="129"/>
      <c r="W35" s="129"/>
      <c r="X35" s="122"/>
      <c r="Y35" s="129"/>
      <c r="Z35" s="129"/>
      <c r="AA35" s="129"/>
      <c r="AB35" s="129"/>
      <c r="AC35" s="122"/>
      <c r="AD35" s="129"/>
      <c r="AE35" s="126" t="str">
        <f>IF(ISNA(VLOOKUP(AF35,'附件3-12学科代码'!$G$2:$H$114,2,FALSE)),"",VLOOKUP(AF35,'附件3-12学科代码'!$G$2:$H$114,2,FALSE))</f>
        <v/>
      </c>
      <c r="AF35" s="127"/>
      <c r="AG35" s="129"/>
      <c r="AH35" s="129"/>
      <c r="AI35" s="129"/>
      <c r="AJ35" s="122"/>
      <c r="AK35" s="129"/>
      <c r="AL35" s="123" t="str">
        <f>IF(ISNA(VLOOKUP(AM35,'附件3-13专业学位类别领域'!$H$2:$I$49,2,FALSE)),"",VLOOKUP(AM35,'附件3-13专业学位类别领域'!$H$2:$I$49,2,FALSE))</f>
        <v/>
      </c>
      <c r="AM35" s="123"/>
      <c r="AN35" s="123" t="str">
        <f>IF(ISNA(VLOOKUP(AO35,'附件3-13专业学位类别领域'!$J$2:$K$125,2,FALSE)),"",VLOOKUP(AO35,'附件3-13专业学位类别领域'!$J$2:$K$125,2,FALSE))</f>
        <v/>
      </c>
      <c r="AO35" s="128"/>
      <c r="AP35" s="123"/>
      <c r="AQ35" s="129"/>
      <c r="AR35" s="129"/>
      <c r="AS35" s="125"/>
      <c r="AT35" s="129"/>
      <c r="AU35" s="129"/>
    </row>
    <row r="36" spans="1:47">
      <c r="A36" s="119" t="str">
        <f>IF(ISNA(VLOOKUP(B36,'附件3-1学位授予单位'!$A$2:$B$1512,2,FALSE)),"",VLOOKUP(B36,'附件3-1学位授予单位'!$A$2:$B$1512,2,FALSE))</f>
        <v/>
      </c>
      <c r="B36" s="120"/>
      <c r="C36" s="121"/>
      <c r="D36" s="129"/>
      <c r="E36" s="129"/>
      <c r="F36" s="122"/>
      <c r="G36" s="129"/>
      <c r="H36" s="122"/>
      <c r="I36" s="129"/>
      <c r="J36" s="122"/>
      <c r="K36" s="129"/>
      <c r="L36" s="129"/>
      <c r="M36" s="129"/>
      <c r="N36" s="122"/>
      <c r="O36" s="129"/>
      <c r="P36" s="122"/>
      <c r="Q36" s="129"/>
      <c r="R36" s="122"/>
      <c r="S36" s="134"/>
      <c r="T36" s="120"/>
      <c r="U36" s="129"/>
      <c r="V36" s="129"/>
      <c r="W36" s="129"/>
      <c r="X36" s="122"/>
      <c r="Y36" s="129"/>
      <c r="Z36" s="129"/>
      <c r="AA36" s="129"/>
      <c r="AB36" s="129"/>
      <c r="AC36" s="122"/>
      <c r="AD36" s="129"/>
      <c r="AE36" s="126" t="str">
        <f>IF(ISNA(VLOOKUP(AF36,'附件3-12学科代码'!$G$2:$H$114,2,FALSE)),"",VLOOKUP(AF36,'附件3-12学科代码'!$G$2:$H$114,2,FALSE))</f>
        <v/>
      </c>
      <c r="AF36" s="127"/>
      <c r="AG36" s="129"/>
      <c r="AH36" s="129"/>
      <c r="AI36" s="129"/>
      <c r="AJ36" s="122"/>
      <c r="AK36" s="129"/>
      <c r="AL36" s="123" t="str">
        <f>IF(ISNA(VLOOKUP(AM36,'附件3-13专业学位类别领域'!$H$2:$I$49,2,FALSE)),"",VLOOKUP(AM36,'附件3-13专业学位类别领域'!$H$2:$I$49,2,FALSE))</f>
        <v/>
      </c>
      <c r="AM36" s="123"/>
      <c r="AN36" s="123" t="str">
        <f>IF(ISNA(VLOOKUP(AO36,'附件3-13专业学位类别领域'!$J$2:$K$125,2,FALSE)),"",VLOOKUP(AO36,'附件3-13专业学位类别领域'!$J$2:$K$125,2,FALSE))</f>
        <v/>
      </c>
      <c r="AO36" s="128"/>
      <c r="AP36" s="123"/>
      <c r="AQ36" s="129"/>
      <c r="AR36" s="129"/>
      <c r="AS36" s="125"/>
      <c r="AT36" s="129"/>
      <c r="AU36" s="129"/>
    </row>
    <row r="37" spans="1:47">
      <c r="A37" s="119" t="str">
        <f>IF(ISNA(VLOOKUP(B37,'附件3-1学位授予单位'!$A$2:$B$1512,2,FALSE)),"",VLOOKUP(B37,'附件3-1学位授予单位'!$A$2:$B$1512,2,FALSE))</f>
        <v/>
      </c>
      <c r="B37" s="120"/>
      <c r="C37" s="121"/>
      <c r="D37" s="129"/>
      <c r="E37" s="129"/>
      <c r="F37" s="122"/>
      <c r="G37" s="129"/>
      <c r="H37" s="122"/>
      <c r="I37" s="129"/>
      <c r="J37" s="122"/>
      <c r="K37" s="129"/>
      <c r="L37" s="129"/>
      <c r="M37" s="129"/>
      <c r="N37" s="122"/>
      <c r="O37" s="129"/>
      <c r="P37" s="122"/>
      <c r="Q37" s="129"/>
      <c r="R37" s="122"/>
      <c r="S37" s="134"/>
      <c r="T37" s="120"/>
      <c r="U37" s="129"/>
      <c r="V37" s="129"/>
      <c r="W37" s="129"/>
      <c r="X37" s="122"/>
      <c r="Y37" s="129"/>
      <c r="Z37" s="129"/>
      <c r="AA37" s="129"/>
      <c r="AB37" s="129"/>
      <c r="AC37" s="122"/>
      <c r="AD37" s="129"/>
      <c r="AE37" s="126" t="str">
        <f>IF(ISNA(VLOOKUP(AF37,'附件3-12学科代码'!$G$2:$H$114,2,FALSE)),"",VLOOKUP(AF37,'附件3-12学科代码'!$G$2:$H$114,2,FALSE))</f>
        <v/>
      </c>
      <c r="AF37" s="127"/>
      <c r="AG37" s="129"/>
      <c r="AH37" s="129"/>
      <c r="AI37" s="129"/>
      <c r="AJ37" s="122"/>
      <c r="AK37" s="129"/>
      <c r="AL37" s="123" t="str">
        <f>IF(ISNA(VLOOKUP(AM37,'附件3-13专业学位类别领域'!$H$2:$I$49,2,FALSE)),"",VLOOKUP(AM37,'附件3-13专业学位类别领域'!$H$2:$I$49,2,FALSE))</f>
        <v/>
      </c>
      <c r="AM37" s="123"/>
      <c r="AN37" s="123" t="str">
        <f>IF(ISNA(VLOOKUP(AO37,'附件3-13专业学位类别领域'!$J$2:$K$125,2,FALSE)),"",VLOOKUP(AO37,'附件3-13专业学位类别领域'!$J$2:$K$125,2,FALSE))</f>
        <v/>
      </c>
      <c r="AO37" s="128"/>
      <c r="AP37" s="123"/>
      <c r="AQ37" s="129"/>
      <c r="AR37" s="129"/>
      <c r="AS37" s="125"/>
      <c r="AT37" s="129"/>
      <c r="AU37" s="129"/>
    </row>
    <row r="38" spans="1:47">
      <c r="A38" s="119" t="str">
        <f>IF(ISNA(VLOOKUP(B38,'附件3-1学位授予单位'!$A$2:$B$1512,2,FALSE)),"",VLOOKUP(B38,'附件3-1学位授予单位'!$A$2:$B$1512,2,FALSE))</f>
        <v/>
      </c>
      <c r="B38" s="120"/>
      <c r="C38" s="121"/>
      <c r="D38" s="129"/>
      <c r="E38" s="129"/>
      <c r="F38" s="122"/>
      <c r="G38" s="129"/>
      <c r="H38" s="122"/>
      <c r="I38" s="129"/>
      <c r="J38" s="122"/>
      <c r="K38" s="129"/>
      <c r="L38" s="129"/>
      <c r="M38" s="129"/>
      <c r="N38" s="122"/>
      <c r="O38" s="129"/>
      <c r="P38" s="122"/>
      <c r="Q38" s="129"/>
      <c r="R38" s="122"/>
      <c r="S38" s="134"/>
      <c r="T38" s="120"/>
      <c r="U38" s="129"/>
      <c r="V38" s="129"/>
      <c r="W38" s="129"/>
      <c r="X38" s="122"/>
      <c r="Y38" s="129"/>
      <c r="Z38" s="129"/>
      <c r="AA38" s="129"/>
      <c r="AB38" s="129"/>
      <c r="AC38" s="122"/>
      <c r="AD38" s="129"/>
      <c r="AE38" s="126" t="str">
        <f>IF(ISNA(VLOOKUP(AF38,'附件3-12学科代码'!$G$2:$H$114,2,FALSE)),"",VLOOKUP(AF38,'附件3-12学科代码'!$G$2:$H$114,2,FALSE))</f>
        <v/>
      </c>
      <c r="AF38" s="127"/>
      <c r="AG38" s="129"/>
      <c r="AH38" s="129"/>
      <c r="AI38" s="129"/>
      <c r="AJ38" s="122"/>
      <c r="AK38" s="129"/>
      <c r="AL38" s="123" t="str">
        <f>IF(ISNA(VLOOKUP(AM38,'附件3-13专业学位类别领域'!$H$2:$I$49,2,FALSE)),"",VLOOKUP(AM38,'附件3-13专业学位类别领域'!$H$2:$I$49,2,FALSE))</f>
        <v/>
      </c>
      <c r="AM38" s="123"/>
      <c r="AN38" s="123" t="str">
        <f>IF(ISNA(VLOOKUP(AO38,'附件3-13专业学位类别领域'!$J$2:$K$125,2,FALSE)),"",VLOOKUP(AO38,'附件3-13专业学位类别领域'!$J$2:$K$125,2,FALSE))</f>
        <v/>
      </c>
      <c r="AO38" s="128"/>
      <c r="AP38" s="123"/>
      <c r="AQ38" s="129"/>
      <c r="AR38" s="129"/>
      <c r="AS38" s="125"/>
      <c r="AT38" s="129"/>
      <c r="AU38" s="129"/>
    </row>
    <row r="39" spans="1:47">
      <c r="A39" s="119" t="str">
        <f>IF(ISNA(VLOOKUP(B39,'附件3-1学位授予单位'!$A$2:$B$1512,2,FALSE)),"",VLOOKUP(B39,'附件3-1学位授予单位'!$A$2:$B$1512,2,FALSE))</f>
        <v/>
      </c>
      <c r="B39" s="120"/>
      <c r="C39" s="121"/>
      <c r="D39" s="129"/>
      <c r="E39" s="129"/>
      <c r="F39" s="122"/>
      <c r="G39" s="129"/>
      <c r="H39" s="122"/>
      <c r="I39" s="129"/>
      <c r="J39" s="122"/>
      <c r="K39" s="129"/>
      <c r="L39" s="129"/>
      <c r="M39" s="129"/>
      <c r="N39" s="122"/>
      <c r="O39" s="129"/>
      <c r="P39" s="122"/>
      <c r="Q39" s="129"/>
      <c r="R39" s="122"/>
      <c r="S39" s="134"/>
      <c r="T39" s="120"/>
      <c r="U39" s="129"/>
      <c r="V39" s="129"/>
      <c r="W39" s="129"/>
      <c r="X39" s="122"/>
      <c r="Y39" s="129"/>
      <c r="Z39" s="129"/>
      <c r="AA39" s="129"/>
      <c r="AB39" s="129"/>
      <c r="AC39" s="122"/>
      <c r="AD39" s="129"/>
      <c r="AE39" s="126" t="str">
        <f>IF(ISNA(VLOOKUP(AF39,'附件3-12学科代码'!$G$2:$H$114,2,FALSE)),"",VLOOKUP(AF39,'附件3-12学科代码'!$G$2:$H$114,2,FALSE))</f>
        <v/>
      </c>
      <c r="AF39" s="127"/>
      <c r="AG39" s="129"/>
      <c r="AH39" s="129"/>
      <c r="AI39" s="129"/>
      <c r="AJ39" s="122"/>
      <c r="AK39" s="129"/>
      <c r="AL39" s="123" t="str">
        <f>IF(ISNA(VLOOKUP(AM39,'附件3-13专业学位类别领域'!$H$2:$I$49,2,FALSE)),"",VLOOKUP(AM39,'附件3-13专业学位类别领域'!$H$2:$I$49,2,FALSE))</f>
        <v/>
      </c>
      <c r="AM39" s="123"/>
      <c r="AN39" s="123" t="str">
        <f>IF(ISNA(VLOOKUP(AO39,'附件3-13专业学位类别领域'!$J$2:$K$125,2,FALSE)),"",VLOOKUP(AO39,'附件3-13专业学位类别领域'!$J$2:$K$125,2,FALSE))</f>
        <v/>
      </c>
      <c r="AO39" s="128"/>
      <c r="AP39" s="123"/>
      <c r="AQ39" s="129"/>
      <c r="AR39" s="129"/>
      <c r="AS39" s="125"/>
      <c r="AT39" s="129"/>
      <c r="AU39" s="129"/>
    </row>
    <row r="40" spans="1:47">
      <c r="A40" s="119" t="str">
        <f>IF(ISNA(VLOOKUP(B40,'附件3-1学位授予单位'!$A$2:$B$1512,2,FALSE)),"",VLOOKUP(B40,'附件3-1学位授予单位'!$A$2:$B$1512,2,FALSE))</f>
        <v/>
      </c>
      <c r="B40" s="120"/>
      <c r="C40" s="121"/>
      <c r="D40" s="129"/>
      <c r="E40" s="129"/>
      <c r="F40" s="122"/>
      <c r="G40" s="129"/>
      <c r="H40" s="122"/>
      <c r="I40" s="129"/>
      <c r="J40" s="122"/>
      <c r="K40" s="129"/>
      <c r="L40" s="129"/>
      <c r="M40" s="129"/>
      <c r="N40" s="122"/>
      <c r="O40" s="129"/>
      <c r="P40" s="122"/>
      <c r="Q40" s="129"/>
      <c r="R40" s="122"/>
      <c r="S40" s="134"/>
      <c r="T40" s="120"/>
      <c r="U40" s="129"/>
      <c r="V40" s="129"/>
      <c r="W40" s="129"/>
      <c r="X40" s="122"/>
      <c r="Y40" s="129"/>
      <c r="Z40" s="129"/>
      <c r="AA40" s="129"/>
      <c r="AB40" s="129"/>
      <c r="AC40" s="122"/>
      <c r="AD40" s="129"/>
      <c r="AE40" s="126" t="str">
        <f>IF(ISNA(VLOOKUP(AF40,'附件3-12学科代码'!$G$2:$H$114,2,FALSE)),"",VLOOKUP(AF40,'附件3-12学科代码'!$G$2:$H$114,2,FALSE))</f>
        <v/>
      </c>
      <c r="AF40" s="127"/>
      <c r="AG40" s="129"/>
      <c r="AH40" s="129"/>
      <c r="AI40" s="129"/>
      <c r="AJ40" s="122"/>
      <c r="AK40" s="129"/>
      <c r="AL40" s="123" t="str">
        <f>IF(ISNA(VLOOKUP(AM40,'附件3-13专业学位类别领域'!$H$2:$I$49,2,FALSE)),"",VLOOKUP(AM40,'附件3-13专业学位类别领域'!$H$2:$I$49,2,FALSE))</f>
        <v/>
      </c>
      <c r="AM40" s="123"/>
      <c r="AN40" s="123" t="str">
        <f>IF(ISNA(VLOOKUP(AO40,'附件3-13专业学位类别领域'!$J$2:$K$125,2,FALSE)),"",VLOOKUP(AO40,'附件3-13专业学位类别领域'!$J$2:$K$125,2,FALSE))</f>
        <v/>
      </c>
      <c r="AO40" s="128"/>
      <c r="AP40" s="123"/>
      <c r="AQ40" s="129"/>
      <c r="AR40" s="129"/>
      <c r="AS40" s="125"/>
      <c r="AT40" s="129"/>
      <c r="AU40" s="129"/>
    </row>
    <row r="41" spans="1:47">
      <c r="A41" s="119" t="str">
        <f>IF(ISNA(VLOOKUP(B41,'附件3-1学位授予单位'!$A$2:$B$1512,2,FALSE)),"",VLOOKUP(B41,'附件3-1学位授予单位'!$A$2:$B$1512,2,FALSE))</f>
        <v/>
      </c>
      <c r="B41" s="120"/>
      <c r="C41" s="121"/>
      <c r="D41" s="129"/>
      <c r="E41" s="129"/>
      <c r="F41" s="122"/>
      <c r="G41" s="129"/>
      <c r="H41" s="122"/>
      <c r="I41" s="129"/>
      <c r="J41" s="122"/>
      <c r="K41" s="129"/>
      <c r="L41" s="129"/>
      <c r="M41" s="129"/>
      <c r="N41" s="122"/>
      <c r="O41" s="129"/>
      <c r="P41" s="122"/>
      <c r="Q41" s="129"/>
      <c r="R41" s="122"/>
      <c r="S41" s="134"/>
      <c r="T41" s="120"/>
      <c r="U41" s="129"/>
      <c r="V41" s="129"/>
      <c r="W41" s="129"/>
      <c r="X41" s="122"/>
      <c r="Y41" s="129"/>
      <c r="Z41" s="129"/>
      <c r="AA41" s="129"/>
      <c r="AB41" s="129"/>
      <c r="AC41" s="122"/>
      <c r="AD41" s="129"/>
      <c r="AE41" s="126" t="str">
        <f>IF(ISNA(VLOOKUP(AF41,'附件3-12学科代码'!$G$2:$H$114,2,FALSE)),"",VLOOKUP(AF41,'附件3-12学科代码'!$G$2:$H$114,2,FALSE))</f>
        <v/>
      </c>
      <c r="AF41" s="127"/>
      <c r="AG41" s="129"/>
      <c r="AH41" s="129"/>
      <c r="AI41" s="129"/>
      <c r="AJ41" s="122"/>
      <c r="AK41" s="129"/>
      <c r="AL41" s="123" t="str">
        <f>IF(ISNA(VLOOKUP(AM41,'附件3-13专业学位类别领域'!$H$2:$I$49,2,FALSE)),"",VLOOKUP(AM41,'附件3-13专业学位类别领域'!$H$2:$I$49,2,FALSE))</f>
        <v/>
      </c>
      <c r="AM41" s="123"/>
      <c r="AN41" s="123" t="str">
        <f>IF(ISNA(VLOOKUP(AO41,'附件3-13专业学位类别领域'!$J$2:$K$125,2,FALSE)),"",VLOOKUP(AO41,'附件3-13专业学位类别领域'!$J$2:$K$125,2,FALSE))</f>
        <v/>
      </c>
      <c r="AO41" s="128"/>
      <c r="AP41" s="123"/>
      <c r="AQ41" s="129"/>
      <c r="AR41" s="129"/>
      <c r="AS41" s="125"/>
      <c r="AT41" s="129"/>
      <c r="AU41" s="129"/>
    </row>
    <row r="42" spans="1:47">
      <c r="A42" s="119" t="str">
        <f>IF(ISNA(VLOOKUP(B42,'附件3-1学位授予单位'!$A$2:$B$1512,2,FALSE)),"",VLOOKUP(B42,'附件3-1学位授予单位'!$A$2:$B$1512,2,FALSE))</f>
        <v/>
      </c>
      <c r="B42" s="120"/>
      <c r="C42" s="121"/>
      <c r="D42" s="129"/>
      <c r="E42" s="129"/>
      <c r="F42" s="122"/>
      <c r="G42" s="129"/>
      <c r="H42" s="122"/>
      <c r="I42" s="129"/>
      <c r="J42" s="122"/>
      <c r="K42" s="129"/>
      <c r="L42" s="129"/>
      <c r="M42" s="129"/>
      <c r="N42" s="122"/>
      <c r="O42" s="129"/>
      <c r="P42" s="122"/>
      <c r="Q42" s="129"/>
      <c r="R42" s="122"/>
      <c r="S42" s="134"/>
      <c r="T42" s="120"/>
      <c r="U42" s="129"/>
      <c r="V42" s="129"/>
      <c r="W42" s="129"/>
      <c r="X42" s="122"/>
      <c r="Y42" s="129"/>
      <c r="Z42" s="129"/>
      <c r="AA42" s="129"/>
      <c r="AB42" s="129"/>
      <c r="AC42" s="122"/>
      <c r="AD42" s="129"/>
      <c r="AE42" s="126" t="str">
        <f>IF(ISNA(VLOOKUP(AF42,'附件3-12学科代码'!$G$2:$H$114,2,FALSE)),"",VLOOKUP(AF42,'附件3-12学科代码'!$G$2:$H$114,2,FALSE))</f>
        <v/>
      </c>
      <c r="AF42" s="127"/>
      <c r="AG42" s="129"/>
      <c r="AH42" s="129"/>
      <c r="AI42" s="129"/>
      <c r="AJ42" s="122"/>
      <c r="AK42" s="129"/>
      <c r="AL42" s="123" t="str">
        <f>IF(ISNA(VLOOKUP(AM42,'附件3-13专业学位类别领域'!$H$2:$I$49,2,FALSE)),"",VLOOKUP(AM42,'附件3-13专业学位类别领域'!$H$2:$I$49,2,FALSE))</f>
        <v/>
      </c>
      <c r="AM42" s="123"/>
      <c r="AN42" s="123" t="str">
        <f>IF(ISNA(VLOOKUP(AO42,'附件3-13专业学位类别领域'!$J$2:$K$125,2,FALSE)),"",VLOOKUP(AO42,'附件3-13专业学位类别领域'!$J$2:$K$125,2,FALSE))</f>
        <v/>
      </c>
      <c r="AO42" s="128"/>
      <c r="AP42" s="123"/>
      <c r="AQ42" s="129"/>
      <c r="AR42" s="129"/>
      <c r="AS42" s="125"/>
      <c r="AT42" s="129"/>
      <c r="AU42" s="129"/>
    </row>
    <row r="43" spans="1:47">
      <c r="A43" s="119" t="str">
        <f>IF(ISNA(VLOOKUP(B43,'附件3-1学位授予单位'!$A$2:$B$1512,2,FALSE)),"",VLOOKUP(B43,'附件3-1学位授予单位'!$A$2:$B$1512,2,FALSE))</f>
        <v/>
      </c>
      <c r="B43" s="120"/>
      <c r="C43" s="121"/>
      <c r="D43" s="129"/>
      <c r="E43" s="129"/>
      <c r="F43" s="122"/>
      <c r="G43" s="129"/>
      <c r="H43" s="122"/>
      <c r="I43" s="129"/>
      <c r="J43" s="122"/>
      <c r="K43" s="129"/>
      <c r="L43" s="129"/>
      <c r="M43" s="129"/>
      <c r="N43" s="122"/>
      <c r="O43" s="129"/>
      <c r="P43" s="122"/>
      <c r="Q43" s="129"/>
      <c r="R43" s="122"/>
      <c r="S43" s="134"/>
      <c r="T43" s="120"/>
      <c r="U43" s="129"/>
      <c r="V43" s="129"/>
      <c r="W43" s="129"/>
      <c r="X43" s="122"/>
      <c r="Y43" s="129"/>
      <c r="Z43" s="129"/>
      <c r="AA43" s="129"/>
      <c r="AB43" s="129"/>
      <c r="AC43" s="122"/>
      <c r="AD43" s="129"/>
      <c r="AE43" s="126" t="str">
        <f>IF(ISNA(VLOOKUP(AF43,'附件3-12学科代码'!$G$2:$H$114,2,FALSE)),"",VLOOKUP(AF43,'附件3-12学科代码'!$G$2:$H$114,2,FALSE))</f>
        <v/>
      </c>
      <c r="AF43" s="127"/>
      <c r="AG43" s="129"/>
      <c r="AH43" s="129"/>
      <c r="AI43" s="129"/>
      <c r="AJ43" s="122"/>
      <c r="AK43" s="129"/>
      <c r="AL43" s="123" t="str">
        <f>IF(ISNA(VLOOKUP(AM43,'附件3-13专业学位类别领域'!$H$2:$I$49,2,FALSE)),"",VLOOKUP(AM43,'附件3-13专业学位类别领域'!$H$2:$I$49,2,FALSE))</f>
        <v/>
      </c>
      <c r="AM43" s="123"/>
      <c r="AN43" s="123" t="str">
        <f>IF(ISNA(VLOOKUP(AO43,'附件3-13专业学位类别领域'!$J$2:$K$125,2,FALSE)),"",VLOOKUP(AO43,'附件3-13专业学位类别领域'!$J$2:$K$125,2,FALSE))</f>
        <v/>
      </c>
      <c r="AO43" s="128"/>
      <c r="AP43" s="123"/>
      <c r="AQ43" s="129"/>
      <c r="AR43" s="129"/>
      <c r="AS43" s="125"/>
      <c r="AT43" s="129"/>
      <c r="AU43" s="129"/>
    </row>
    <row r="44" spans="1:47">
      <c r="A44" s="119" t="str">
        <f>IF(ISNA(VLOOKUP(B44,'附件3-1学位授予单位'!$A$2:$B$1512,2,FALSE)),"",VLOOKUP(B44,'附件3-1学位授予单位'!$A$2:$B$1512,2,FALSE))</f>
        <v/>
      </c>
      <c r="B44" s="120"/>
      <c r="C44" s="121"/>
      <c r="D44" s="129"/>
      <c r="E44" s="129"/>
      <c r="F44" s="122"/>
      <c r="G44" s="129"/>
      <c r="H44" s="122"/>
      <c r="I44" s="129"/>
      <c r="J44" s="122"/>
      <c r="K44" s="129"/>
      <c r="L44" s="129"/>
      <c r="M44" s="129"/>
      <c r="N44" s="122"/>
      <c r="O44" s="129"/>
      <c r="P44" s="122"/>
      <c r="Q44" s="129"/>
      <c r="R44" s="122"/>
      <c r="S44" s="134"/>
      <c r="T44" s="120"/>
      <c r="U44" s="129"/>
      <c r="V44" s="129"/>
      <c r="W44" s="129"/>
      <c r="X44" s="122"/>
      <c r="Y44" s="129"/>
      <c r="Z44" s="129"/>
      <c r="AA44" s="129"/>
      <c r="AB44" s="129"/>
      <c r="AC44" s="122"/>
      <c r="AD44" s="129"/>
      <c r="AE44" s="126" t="str">
        <f>IF(ISNA(VLOOKUP(AF44,'附件3-12学科代码'!$G$2:$H$114,2,FALSE)),"",VLOOKUP(AF44,'附件3-12学科代码'!$G$2:$H$114,2,FALSE))</f>
        <v/>
      </c>
      <c r="AF44" s="127"/>
      <c r="AG44" s="129"/>
      <c r="AH44" s="129"/>
      <c r="AI44" s="129"/>
      <c r="AJ44" s="122"/>
      <c r="AK44" s="129"/>
      <c r="AL44" s="123" t="str">
        <f>IF(ISNA(VLOOKUP(AM44,'附件3-13专业学位类别领域'!$H$2:$I$49,2,FALSE)),"",VLOOKUP(AM44,'附件3-13专业学位类别领域'!$H$2:$I$49,2,FALSE))</f>
        <v/>
      </c>
      <c r="AM44" s="123"/>
      <c r="AN44" s="123" t="str">
        <f>IF(ISNA(VLOOKUP(AO44,'附件3-13专业学位类别领域'!$J$2:$K$125,2,FALSE)),"",VLOOKUP(AO44,'附件3-13专业学位类别领域'!$J$2:$K$125,2,FALSE))</f>
        <v/>
      </c>
      <c r="AO44" s="128"/>
      <c r="AP44" s="123"/>
      <c r="AQ44" s="129"/>
      <c r="AR44" s="129"/>
      <c r="AS44" s="125"/>
      <c r="AT44" s="129"/>
      <c r="AU44" s="129"/>
    </row>
    <row r="45" spans="1:47">
      <c r="A45" s="119" t="str">
        <f>IF(ISNA(VLOOKUP(B45,'附件3-1学位授予单位'!$A$2:$B$1512,2,FALSE)),"",VLOOKUP(B45,'附件3-1学位授予单位'!$A$2:$B$1512,2,FALSE))</f>
        <v/>
      </c>
      <c r="B45" s="120"/>
      <c r="C45" s="121"/>
      <c r="D45" s="129"/>
      <c r="E45" s="129"/>
      <c r="F45" s="122"/>
      <c r="G45" s="129"/>
      <c r="H45" s="122"/>
      <c r="I45" s="129"/>
      <c r="J45" s="122"/>
      <c r="K45" s="129"/>
      <c r="L45" s="129"/>
      <c r="M45" s="129"/>
      <c r="N45" s="122"/>
      <c r="O45" s="129"/>
      <c r="P45" s="122"/>
      <c r="Q45" s="129"/>
      <c r="R45" s="122"/>
      <c r="S45" s="134"/>
      <c r="T45" s="120"/>
      <c r="U45" s="129"/>
      <c r="V45" s="129"/>
      <c r="W45" s="129"/>
      <c r="X45" s="122"/>
      <c r="Y45" s="129"/>
      <c r="Z45" s="129"/>
      <c r="AA45" s="129"/>
      <c r="AB45" s="129"/>
      <c r="AC45" s="122"/>
      <c r="AD45" s="129"/>
      <c r="AE45" s="126" t="str">
        <f>IF(ISNA(VLOOKUP(AF45,'附件3-12学科代码'!$G$2:$H$114,2,FALSE)),"",VLOOKUP(AF45,'附件3-12学科代码'!$G$2:$H$114,2,FALSE))</f>
        <v/>
      </c>
      <c r="AF45" s="127"/>
      <c r="AG45" s="129"/>
      <c r="AH45" s="129"/>
      <c r="AI45" s="129"/>
      <c r="AJ45" s="122"/>
      <c r="AK45" s="129"/>
      <c r="AL45" s="123" t="str">
        <f>IF(ISNA(VLOOKUP(AM45,'附件3-13专业学位类别领域'!$H$2:$I$49,2,FALSE)),"",VLOOKUP(AM45,'附件3-13专业学位类别领域'!$H$2:$I$49,2,FALSE))</f>
        <v/>
      </c>
      <c r="AM45" s="123"/>
      <c r="AN45" s="123" t="str">
        <f>IF(ISNA(VLOOKUP(AO45,'附件3-13专业学位类别领域'!$J$2:$K$125,2,FALSE)),"",VLOOKUP(AO45,'附件3-13专业学位类别领域'!$J$2:$K$125,2,FALSE))</f>
        <v/>
      </c>
      <c r="AO45" s="128"/>
      <c r="AP45" s="123"/>
      <c r="AQ45" s="129"/>
      <c r="AR45" s="129"/>
      <c r="AS45" s="125"/>
      <c r="AT45" s="129"/>
      <c r="AU45" s="129"/>
    </row>
    <row r="46" spans="1:47">
      <c r="A46" s="119" t="str">
        <f>IF(ISNA(VLOOKUP(B46,'附件3-1学位授予单位'!$A$2:$B$1512,2,FALSE)),"",VLOOKUP(B46,'附件3-1学位授予单位'!$A$2:$B$1512,2,FALSE))</f>
        <v/>
      </c>
      <c r="B46" s="120"/>
      <c r="C46" s="121"/>
      <c r="D46" s="129"/>
      <c r="E46" s="129"/>
      <c r="F46" s="122"/>
      <c r="G46" s="129"/>
      <c r="H46" s="122"/>
      <c r="I46" s="129"/>
      <c r="J46" s="122"/>
      <c r="K46" s="129"/>
      <c r="L46" s="129"/>
      <c r="M46" s="129"/>
      <c r="N46" s="122"/>
      <c r="O46" s="129"/>
      <c r="P46" s="122"/>
      <c r="Q46" s="129"/>
      <c r="R46" s="122"/>
      <c r="S46" s="134"/>
      <c r="T46" s="120"/>
      <c r="U46" s="129"/>
      <c r="V46" s="129"/>
      <c r="W46" s="129"/>
      <c r="X46" s="122"/>
      <c r="Y46" s="129"/>
      <c r="Z46" s="129"/>
      <c r="AA46" s="129"/>
      <c r="AB46" s="129"/>
      <c r="AC46" s="122"/>
      <c r="AD46" s="129"/>
      <c r="AE46" s="126" t="str">
        <f>IF(ISNA(VLOOKUP(AF46,'附件3-12学科代码'!$G$2:$H$114,2,FALSE)),"",VLOOKUP(AF46,'附件3-12学科代码'!$G$2:$H$114,2,FALSE))</f>
        <v/>
      </c>
      <c r="AF46" s="127"/>
      <c r="AG46" s="129"/>
      <c r="AH46" s="129"/>
      <c r="AI46" s="129"/>
      <c r="AJ46" s="122"/>
      <c r="AK46" s="129"/>
      <c r="AL46" s="123" t="str">
        <f>IF(ISNA(VLOOKUP(AM46,'附件3-13专业学位类别领域'!$H$2:$I$49,2,FALSE)),"",VLOOKUP(AM46,'附件3-13专业学位类别领域'!$H$2:$I$49,2,FALSE))</f>
        <v/>
      </c>
      <c r="AM46" s="123"/>
      <c r="AN46" s="123" t="str">
        <f>IF(ISNA(VLOOKUP(AO46,'附件3-13专业学位类别领域'!$J$2:$K$125,2,FALSE)),"",VLOOKUP(AO46,'附件3-13专业学位类别领域'!$J$2:$K$125,2,FALSE))</f>
        <v/>
      </c>
      <c r="AO46" s="128"/>
      <c r="AP46" s="123"/>
      <c r="AQ46" s="129"/>
      <c r="AR46" s="129"/>
      <c r="AS46" s="125"/>
      <c r="AT46" s="129"/>
      <c r="AU46" s="129"/>
    </row>
    <row r="47" spans="1:47">
      <c r="A47" s="119" t="str">
        <f>IF(ISNA(VLOOKUP(B47,'附件3-1学位授予单位'!$A$2:$B$1512,2,FALSE)),"",VLOOKUP(B47,'附件3-1学位授予单位'!$A$2:$B$1512,2,FALSE))</f>
        <v/>
      </c>
      <c r="B47" s="120"/>
      <c r="C47" s="121"/>
      <c r="D47" s="129"/>
      <c r="E47" s="129"/>
      <c r="F47" s="122"/>
      <c r="G47" s="129"/>
      <c r="H47" s="122"/>
      <c r="I47" s="129"/>
      <c r="J47" s="122"/>
      <c r="K47" s="129"/>
      <c r="L47" s="129"/>
      <c r="M47" s="129"/>
      <c r="N47" s="122"/>
      <c r="O47" s="129"/>
      <c r="P47" s="122"/>
      <c r="Q47" s="129"/>
      <c r="R47" s="122"/>
      <c r="S47" s="134"/>
      <c r="T47" s="120"/>
      <c r="U47" s="129"/>
      <c r="V47" s="129"/>
      <c r="W47" s="129"/>
      <c r="X47" s="122"/>
      <c r="Y47" s="129"/>
      <c r="Z47" s="129"/>
      <c r="AA47" s="129"/>
      <c r="AB47" s="129"/>
      <c r="AC47" s="122"/>
      <c r="AD47" s="129"/>
      <c r="AE47" s="126" t="str">
        <f>IF(ISNA(VLOOKUP(AF47,'附件3-12学科代码'!$G$2:$H$114,2,FALSE)),"",VLOOKUP(AF47,'附件3-12学科代码'!$G$2:$H$114,2,FALSE))</f>
        <v/>
      </c>
      <c r="AF47" s="127"/>
      <c r="AG47" s="129"/>
      <c r="AH47" s="129"/>
      <c r="AI47" s="129"/>
      <c r="AJ47" s="122"/>
      <c r="AK47" s="129"/>
      <c r="AL47" s="123" t="str">
        <f>IF(ISNA(VLOOKUP(AM47,'附件3-13专业学位类别领域'!$H$2:$I$49,2,FALSE)),"",VLOOKUP(AM47,'附件3-13专业学位类别领域'!$H$2:$I$49,2,FALSE))</f>
        <v/>
      </c>
      <c r="AM47" s="123"/>
      <c r="AN47" s="123" t="str">
        <f>IF(ISNA(VLOOKUP(AO47,'附件3-13专业学位类别领域'!$J$2:$K$125,2,FALSE)),"",VLOOKUP(AO47,'附件3-13专业学位类别领域'!$J$2:$K$125,2,FALSE))</f>
        <v/>
      </c>
      <c r="AO47" s="128"/>
      <c r="AP47" s="123"/>
      <c r="AQ47" s="129"/>
      <c r="AR47" s="129"/>
      <c r="AS47" s="125"/>
      <c r="AT47" s="129"/>
      <c r="AU47" s="129"/>
    </row>
    <row r="48" spans="1:47">
      <c r="A48" s="119" t="str">
        <f>IF(ISNA(VLOOKUP(B48,'附件3-1学位授予单位'!$A$2:$B$1512,2,FALSE)),"",VLOOKUP(B48,'附件3-1学位授予单位'!$A$2:$B$1512,2,FALSE))</f>
        <v/>
      </c>
      <c r="B48" s="120"/>
      <c r="C48" s="121"/>
      <c r="D48" s="129"/>
      <c r="E48" s="129"/>
      <c r="F48" s="122"/>
      <c r="G48" s="129"/>
      <c r="H48" s="122"/>
      <c r="I48" s="129"/>
      <c r="J48" s="122"/>
      <c r="K48" s="129"/>
      <c r="L48" s="129"/>
      <c r="M48" s="129"/>
      <c r="N48" s="122"/>
      <c r="O48" s="129"/>
      <c r="P48" s="122"/>
      <c r="Q48" s="129"/>
      <c r="R48" s="122"/>
      <c r="S48" s="134"/>
      <c r="T48" s="120"/>
      <c r="U48" s="129"/>
      <c r="V48" s="129"/>
      <c r="W48" s="129"/>
      <c r="X48" s="122"/>
      <c r="Y48" s="129"/>
      <c r="Z48" s="129"/>
      <c r="AA48" s="129"/>
      <c r="AB48" s="129"/>
      <c r="AC48" s="122"/>
      <c r="AD48" s="129"/>
      <c r="AE48" s="126" t="str">
        <f>IF(ISNA(VLOOKUP(AF48,'附件3-12学科代码'!$G$2:$H$114,2,FALSE)),"",VLOOKUP(AF48,'附件3-12学科代码'!$G$2:$H$114,2,FALSE))</f>
        <v/>
      </c>
      <c r="AF48" s="127"/>
      <c r="AG48" s="129"/>
      <c r="AH48" s="129"/>
      <c r="AI48" s="129"/>
      <c r="AJ48" s="122"/>
      <c r="AK48" s="129"/>
      <c r="AL48" s="123" t="str">
        <f>IF(ISNA(VLOOKUP(AM48,'附件3-13专业学位类别领域'!$H$2:$I$49,2,FALSE)),"",VLOOKUP(AM48,'附件3-13专业学位类别领域'!$H$2:$I$49,2,FALSE))</f>
        <v/>
      </c>
      <c r="AM48" s="123"/>
      <c r="AN48" s="123" t="str">
        <f>IF(ISNA(VLOOKUP(AO48,'附件3-13专业学位类别领域'!$J$2:$K$125,2,FALSE)),"",VLOOKUP(AO48,'附件3-13专业学位类别领域'!$J$2:$K$125,2,FALSE))</f>
        <v/>
      </c>
      <c r="AO48" s="128"/>
      <c r="AP48" s="123"/>
      <c r="AQ48" s="129"/>
      <c r="AR48" s="129"/>
      <c r="AS48" s="125"/>
      <c r="AT48" s="129"/>
      <c r="AU48" s="129"/>
    </row>
    <row r="49" spans="1:47">
      <c r="A49" s="119" t="str">
        <f>IF(ISNA(VLOOKUP(B49,'附件3-1学位授予单位'!$A$2:$B$1512,2,FALSE)),"",VLOOKUP(B49,'附件3-1学位授予单位'!$A$2:$B$1512,2,FALSE))</f>
        <v/>
      </c>
      <c r="B49" s="120"/>
      <c r="C49" s="121"/>
      <c r="D49" s="129"/>
      <c r="E49" s="129"/>
      <c r="F49" s="122"/>
      <c r="G49" s="129"/>
      <c r="H49" s="122"/>
      <c r="I49" s="129"/>
      <c r="J49" s="122"/>
      <c r="K49" s="129"/>
      <c r="L49" s="129"/>
      <c r="M49" s="129"/>
      <c r="N49" s="122"/>
      <c r="O49" s="129"/>
      <c r="P49" s="122"/>
      <c r="Q49" s="129"/>
      <c r="R49" s="122"/>
      <c r="S49" s="134"/>
      <c r="T49" s="120"/>
      <c r="U49" s="129"/>
      <c r="V49" s="129"/>
      <c r="W49" s="129"/>
      <c r="X49" s="122"/>
      <c r="Y49" s="129"/>
      <c r="Z49" s="129"/>
      <c r="AA49" s="129"/>
      <c r="AB49" s="129"/>
      <c r="AC49" s="122"/>
      <c r="AD49" s="129"/>
      <c r="AE49" s="126" t="str">
        <f>IF(ISNA(VLOOKUP(AF49,'附件3-12学科代码'!$G$2:$H$114,2,FALSE)),"",VLOOKUP(AF49,'附件3-12学科代码'!$G$2:$H$114,2,FALSE))</f>
        <v/>
      </c>
      <c r="AF49" s="127"/>
      <c r="AG49" s="129"/>
      <c r="AH49" s="129"/>
      <c r="AI49" s="129"/>
      <c r="AJ49" s="122"/>
      <c r="AK49" s="129"/>
      <c r="AL49" s="123" t="str">
        <f>IF(ISNA(VLOOKUP(AM49,'附件3-13专业学位类别领域'!$H$2:$I$49,2,FALSE)),"",VLOOKUP(AM49,'附件3-13专业学位类别领域'!$H$2:$I$49,2,FALSE))</f>
        <v/>
      </c>
      <c r="AM49" s="123"/>
      <c r="AN49" s="123" t="str">
        <f>IF(ISNA(VLOOKUP(AO49,'附件3-13专业学位类别领域'!$J$2:$K$125,2,FALSE)),"",VLOOKUP(AO49,'附件3-13专业学位类别领域'!$J$2:$K$125,2,FALSE))</f>
        <v/>
      </c>
      <c r="AO49" s="128"/>
      <c r="AP49" s="123"/>
      <c r="AQ49" s="129"/>
      <c r="AR49" s="129"/>
      <c r="AS49" s="125"/>
      <c r="AT49" s="129"/>
      <c r="AU49" s="129"/>
    </row>
    <row r="50" spans="1:47">
      <c r="A50" s="119" t="str">
        <f>IF(ISNA(VLOOKUP(B50,'附件3-1学位授予单位'!$A$2:$B$1512,2,FALSE)),"",VLOOKUP(B50,'附件3-1学位授予单位'!$A$2:$B$1512,2,FALSE))</f>
        <v/>
      </c>
      <c r="B50" s="120"/>
      <c r="C50" s="121"/>
      <c r="D50" s="129"/>
      <c r="E50" s="129"/>
      <c r="F50" s="122"/>
      <c r="G50" s="129"/>
      <c r="H50" s="122"/>
      <c r="I50" s="129"/>
      <c r="J50" s="122"/>
      <c r="K50" s="129"/>
      <c r="L50" s="129"/>
      <c r="M50" s="129"/>
      <c r="N50" s="122"/>
      <c r="O50" s="129"/>
      <c r="P50" s="122"/>
      <c r="Q50" s="129"/>
      <c r="R50" s="122"/>
      <c r="S50" s="134"/>
      <c r="T50" s="120"/>
      <c r="U50" s="129"/>
      <c r="V50" s="129"/>
      <c r="W50" s="129"/>
      <c r="X50" s="122"/>
      <c r="Y50" s="129"/>
      <c r="Z50" s="129"/>
      <c r="AA50" s="129"/>
      <c r="AB50" s="129"/>
      <c r="AC50" s="122"/>
      <c r="AD50" s="129"/>
      <c r="AE50" s="126" t="str">
        <f>IF(ISNA(VLOOKUP(AF50,'附件3-12学科代码'!$G$2:$H$114,2,FALSE)),"",VLOOKUP(AF50,'附件3-12学科代码'!$G$2:$H$114,2,FALSE))</f>
        <v/>
      </c>
      <c r="AF50" s="127"/>
      <c r="AG50" s="129"/>
      <c r="AH50" s="129"/>
      <c r="AI50" s="129"/>
      <c r="AJ50" s="122"/>
      <c r="AK50" s="129"/>
      <c r="AL50" s="123" t="str">
        <f>IF(ISNA(VLOOKUP(AM50,'附件3-13专业学位类别领域'!$H$2:$I$49,2,FALSE)),"",VLOOKUP(AM50,'附件3-13专业学位类别领域'!$H$2:$I$49,2,FALSE))</f>
        <v/>
      </c>
      <c r="AM50" s="123"/>
      <c r="AN50" s="123" t="str">
        <f>IF(ISNA(VLOOKUP(AO50,'附件3-13专业学位类别领域'!$J$2:$K$125,2,FALSE)),"",VLOOKUP(AO50,'附件3-13专业学位类别领域'!$J$2:$K$125,2,FALSE))</f>
        <v/>
      </c>
      <c r="AO50" s="128"/>
      <c r="AP50" s="123"/>
      <c r="AQ50" s="129"/>
      <c r="AR50" s="129"/>
      <c r="AS50" s="125"/>
      <c r="AT50" s="129"/>
      <c r="AU50" s="129"/>
    </row>
    <row r="51" spans="1:47">
      <c r="A51" s="119" t="str">
        <f>IF(ISNA(VLOOKUP(B51,'附件3-1学位授予单位'!$A$2:$B$1512,2,FALSE)),"",VLOOKUP(B51,'附件3-1学位授予单位'!$A$2:$B$1512,2,FALSE))</f>
        <v/>
      </c>
      <c r="B51" s="120"/>
      <c r="C51" s="121"/>
      <c r="D51" s="129"/>
      <c r="E51" s="129"/>
      <c r="F51" s="122"/>
      <c r="G51" s="129"/>
      <c r="H51" s="122"/>
      <c r="I51" s="129"/>
      <c r="J51" s="122"/>
      <c r="K51" s="129"/>
      <c r="L51" s="129"/>
      <c r="M51" s="129"/>
      <c r="N51" s="122"/>
      <c r="O51" s="129"/>
      <c r="P51" s="122"/>
      <c r="Q51" s="129"/>
      <c r="R51" s="122"/>
      <c r="S51" s="134"/>
      <c r="T51" s="120"/>
      <c r="U51" s="129"/>
      <c r="V51" s="129"/>
      <c r="W51" s="129"/>
      <c r="X51" s="122"/>
      <c r="Y51" s="129"/>
      <c r="Z51" s="129"/>
      <c r="AA51" s="129"/>
      <c r="AB51" s="129"/>
      <c r="AC51" s="122"/>
      <c r="AD51" s="129"/>
      <c r="AE51" s="126" t="str">
        <f>IF(ISNA(VLOOKUP(AF51,'附件3-12学科代码'!$G$2:$H$114,2,FALSE)),"",VLOOKUP(AF51,'附件3-12学科代码'!$G$2:$H$114,2,FALSE))</f>
        <v/>
      </c>
      <c r="AF51" s="127"/>
      <c r="AG51" s="129"/>
      <c r="AH51" s="129"/>
      <c r="AI51" s="129"/>
      <c r="AJ51" s="122"/>
      <c r="AK51" s="129"/>
      <c r="AL51" s="123" t="str">
        <f>IF(ISNA(VLOOKUP(AM51,'附件3-13专业学位类别领域'!$H$2:$I$49,2,FALSE)),"",VLOOKUP(AM51,'附件3-13专业学位类别领域'!$H$2:$I$49,2,FALSE))</f>
        <v/>
      </c>
      <c r="AM51" s="123"/>
      <c r="AN51" s="123" t="str">
        <f>IF(ISNA(VLOOKUP(AO51,'附件3-13专业学位类别领域'!$J$2:$K$125,2,FALSE)),"",VLOOKUP(AO51,'附件3-13专业学位类别领域'!$J$2:$K$125,2,FALSE))</f>
        <v/>
      </c>
      <c r="AO51" s="128"/>
      <c r="AP51" s="123"/>
      <c r="AQ51" s="129"/>
      <c r="AR51" s="129"/>
      <c r="AS51" s="125"/>
      <c r="AT51" s="129"/>
      <c r="AU51" s="129"/>
    </row>
    <row r="52" spans="1:47">
      <c r="A52" s="119" t="str">
        <f>IF(ISNA(VLOOKUP(B52,'附件3-1学位授予单位'!$A$2:$B$1512,2,FALSE)),"",VLOOKUP(B52,'附件3-1学位授予单位'!$A$2:$B$1512,2,FALSE))</f>
        <v/>
      </c>
      <c r="B52" s="120"/>
      <c r="C52" s="121"/>
      <c r="D52" s="129"/>
      <c r="E52" s="129"/>
      <c r="F52" s="122"/>
      <c r="G52" s="129"/>
      <c r="H52" s="122"/>
      <c r="I52" s="129"/>
      <c r="J52" s="122"/>
      <c r="K52" s="129"/>
      <c r="L52" s="129"/>
      <c r="M52" s="129"/>
      <c r="N52" s="122"/>
      <c r="O52" s="129"/>
      <c r="P52" s="122"/>
      <c r="Q52" s="129"/>
      <c r="R52" s="122"/>
      <c r="S52" s="134"/>
      <c r="T52" s="120"/>
      <c r="U52" s="129"/>
      <c r="V52" s="129"/>
      <c r="W52" s="129"/>
      <c r="X52" s="122"/>
      <c r="Y52" s="129"/>
      <c r="Z52" s="129"/>
      <c r="AA52" s="129"/>
      <c r="AB52" s="129"/>
      <c r="AC52" s="122"/>
      <c r="AD52" s="129"/>
      <c r="AE52" s="126" t="str">
        <f>IF(ISNA(VLOOKUP(AF52,'附件3-12学科代码'!$G$2:$H$114,2,FALSE)),"",VLOOKUP(AF52,'附件3-12学科代码'!$G$2:$H$114,2,FALSE))</f>
        <v/>
      </c>
      <c r="AF52" s="127"/>
      <c r="AG52" s="129"/>
      <c r="AH52" s="129"/>
      <c r="AI52" s="129"/>
      <c r="AJ52" s="122"/>
      <c r="AK52" s="129"/>
      <c r="AL52" s="123" t="str">
        <f>IF(ISNA(VLOOKUP(AM52,'附件3-13专业学位类别领域'!$H$2:$I$49,2,FALSE)),"",VLOOKUP(AM52,'附件3-13专业学位类别领域'!$H$2:$I$49,2,FALSE))</f>
        <v/>
      </c>
      <c r="AM52" s="123"/>
      <c r="AN52" s="123" t="str">
        <f>IF(ISNA(VLOOKUP(AO52,'附件3-13专业学位类别领域'!$J$2:$K$125,2,FALSE)),"",VLOOKUP(AO52,'附件3-13专业学位类别领域'!$J$2:$K$125,2,FALSE))</f>
        <v/>
      </c>
      <c r="AO52" s="128"/>
      <c r="AP52" s="123"/>
      <c r="AQ52" s="129"/>
      <c r="AR52" s="129"/>
      <c r="AS52" s="125"/>
      <c r="AT52" s="129"/>
      <c r="AU52" s="129"/>
    </row>
    <row r="53" spans="1:47">
      <c r="A53" s="119" t="str">
        <f>IF(ISNA(VLOOKUP(B53,'附件3-1学位授予单位'!$A$2:$B$1512,2,FALSE)),"",VLOOKUP(B53,'附件3-1学位授予单位'!$A$2:$B$1512,2,FALSE))</f>
        <v/>
      </c>
      <c r="B53" s="120"/>
      <c r="C53" s="121"/>
      <c r="D53" s="129"/>
      <c r="E53" s="129"/>
      <c r="F53" s="122"/>
      <c r="G53" s="129"/>
      <c r="H53" s="122"/>
      <c r="I53" s="129"/>
      <c r="J53" s="122"/>
      <c r="K53" s="129"/>
      <c r="L53" s="129"/>
      <c r="M53" s="129"/>
      <c r="N53" s="122"/>
      <c r="O53" s="129"/>
      <c r="P53" s="122"/>
      <c r="Q53" s="129"/>
      <c r="R53" s="122"/>
      <c r="S53" s="134"/>
      <c r="T53" s="120"/>
      <c r="U53" s="129"/>
      <c r="V53" s="129"/>
      <c r="W53" s="129"/>
      <c r="X53" s="122"/>
      <c r="Y53" s="129"/>
      <c r="Z53" s="129"/>
      <c r="AA53" s="129"/>
      <c r="AB53" s="129"/>
      <c r="AC53" s="122"/>
      <c r="AD53" s="129"/>
      <c r="AE53" s="126" t="str">
        <f>IF(ISNA(VLOOKUP(AF53,'附件3-12学科代码'!$G$2:$H$114,2,FALSE)),"",VLOOKUP(AF53,'附件3-12学科代码'!$G$2:$H$114,2,FALSE))</f>
        <v/>
      </c>
      <c r="AF53" s="127"/>
      <c r="AG53" s="129"/>
      <c r="AH53" s="129"/>
      <c r="AI53" s="129"/>
      <c r="AJ53" s="122"/>
      <c r="AK53" s="129"/>
      <c r="AL53" s="123" t="str">
        <f>IF(ISNA(VLOOKUP(AM53,'附件3-13专业学位类别领域'!$H$2:$I$49,2,FALSE)),"",VLOOKUP(AM53,'附件3-13专业学位类别领域'!$H$2:$I$49,2,FALSE))</f>
        <v/>
      </c>
      <c r="AM53" s="123"/>
      <c r="AN53" s="123" t="str">
        <f>IF(ISNA(VLOOKUP(AO53,'附件3-13专业学位类别领域'!$J$2:$K$125,2,FALSE)),"",VLOOKUP(AO53,'附件3-13专业学位类别领域'!$J$2:$K$125,2,FALSE))</f>
        <v/>
      </c>
      <c r="AO53" s="128"/>
      <c r="AP53" s="123"/>
      <c r="AQ53" s="129"/>
      <c r="AR53" s="129"/>
      <c r="AS53" s="125"/>
      <c r="AT53" s="129"/>
      <c r="AU53" s="129"/>
    </row>
    <row r="54" spans="1:47">
      <c r="A54" s="119" t="str">
        <f>IF(ISNA(VLOOKUP(B54,'附件3-1学位授予单位'!$A$2:$B$1512,2,FALSE)),"",VLOOKUP(B54,'附件3-1学位授予单位'!$A$2:$B$1512,2,FALSE))</f>
        <v/>
      </c>
      <c r="B54" s="120"/>
      <c r="C54" s="121"/>
      <c r="D54" s="129"/>
      <c r="E54" s="129"/>
      <c r="F54" s="122"/>
      <c r="G54" s="129"/>
      <c r="H54" s="122"/>
      <c r="I54" s="129"/>
      <c r="J54" s="122"/>
      <c r="K54" s="129"/>
      <c r="L54" s="129"/>
      <c r="M54" s="129"/>
      <c r="N54" s="122"/>
      <c r="O54" s="129"/>
      <c r="P54" s="122"/>
      <c r="Q54" s="129"/>
      <c r="R54" s="122"/>
      <c r="S54" s="134"/>
      <c r="T54" s="120"/>
      <c r="U54" s="129"/>
      <c r="V54" s="129"/>
      <c r="W54" s="129"/>
      <c r="X54" s="122"/>
      <c r="Y54" s="129"/>
      <c r="Z54" s="129"/>
      <c r="AA54" s="129"/>
      <c r="AB54" s="129"/>
      <c r="AC54" s="122"/>
      <c r="AD54" s="129"/>
      <c r="AE54" s="126" t="str">
        <f>IF(ISNA(VLOOKUP(AF54,'附件3-12学科代码'!$G$2:$H$114,2,FALSE)),"",VLOOKUP(AF54,'附件3-12学科代码'!$G$2:$H$114,2,FALSE))</f>
        <v/>
      </c>
      <c r="AF54" s="127"/>
      <c r="AG54" s="129"/>
      <c r="AH54" s="129"/>
      <c r="AI54" s="129"/>
      <c r="AJ54" s="122"/>
      <c r="AK54" s="129"/>
      <c r="AL54" s="123" t="str">
        <f>IF(ISNA(VLOOKUP(AM54,'附件3-13专业学位类别领域'!$H$2:$I$49,2,FALSE)),"",VLOOKUP(AM54,'附件3-13专业学位类别领域'!$H$2:$I$49,2,FALSE))</f>
        <v/>
      </c>
      <c r="AM54" s="123"/>
      <c r="AN54" s="123" t="str">
        <f>IF(ISNA(VLOOKUP(AO54,'附件3-13专业学位类别领域'!$J$2:$K$125,2,FALSE)),"",VLOOKUP(AO54,'附件3-13专业学位类别领域'!$J$2:$K$125,2,FALSE))</f>
        <v/>
      </c>
      <c r="AO54" s="128"/>
      <c r="AP54" s="123"/>
      <c r="AQ54" s="129"/>
      <c r="AR54" s="129"/>
      <c r="AS54" s="125"/>
      <c r="AT54" s="129"/>
      <c r="AU54" s="129"/>
    </row>
    <row r="55" spans="1:47">
      <c r="A55" s="119" t="str">
        <f>IF(ISNA(VLOOKUP(B55,'附件3-1学位授予单位'!$A$2:$B$1512,2,FALSE)),"",VLOOKUP(B55,'附件3-1学位授予单位'!$A$2:$B$1512,2,FALSE))</f>
        <v/>
      </c>
      <c r="B55" s="120"/>
      <c r="C55" s="121"/>
      <c r="D55" s="129"/>
      <c r="E55" s="129"/>
      <c r="F55" s="122"/>
      <c r="G55" s="129"/>
      <c r="H55" s="122"/>
      <c r="I55" s="129"/>
      <c r="J55" s="122"/>
      <c r="K55" s="129"/>
      <c r="L55" s="129"/>
      <c r="M55" s="129"/>
      <c r="N55" s="122"/>
      <c r="O55" s="129"/>
      <c r="P55" s="122"/>
      <c r="Q55" s="129"/>
      <c r="R55" s="122"/>
      <c r="S55" s="134"/>
      <c r="T55" s="120"/>
      <c r="U55" s="129"/>
      <c r="V55" s="129"/>
      <c r="W55" s="129"/>
      <c r="X55" s="122"/>
      <c r="Y55" s="129"/>
      <c r="Z55" s="129"/>
      <c r="AA55" s="129"/>
      <c r="AB55" s="129"/>
      <c r="AC55" s="122"/>
      <c r="AD55" s="129"/>
      <c r="AE55" s="126" t="str">
        <f>IF(ISNA(VLOOKUP(AF55,'附件3-12学科代码'!$G$2:$H$114,2,FALSE)),"",VLOOKUP(AF55,'附件3-12学科代码'!$G$2:$H$114,2,FALSE))</f>
        <v/>
      </c>
      <c r="AF55" s="127"/>
      <c r="AG55" s="129"/>
      <c r="AH55" s="129"/>
      <c r="AI55" s="129"/>
      <c r="AJ55" s="122"/>
      <c r="AK55" s="129"/>
      <c r="AL55" s="123" t="str">
        <f>IF(ISNA(VLOOKUP(AM55,'附件3-13专业学位类别领域'!$H$2:$I$49,2,FALSE)),"",VLOOKUP(AM55,'附件3-13专业学位类别领域'!$H$2:$I$49,2,FALSE))</f>
        <v/>
      </c>
      <c r="AM55" s="123"/>
      <c r="AN55" s="123" t="str">
        <f>IF(ISNA(VLOOKUP(AO55,'附件3-13专业学位类别领域'!$J$2:$K$125,2,FALSE)),"",VLOOKUP(AO55,'附件3-13专业学位类别领域'!$J$2:$K$125,2,FALSE))</f>
        <v/>
      </c>
      <c r="AO55" s="128"/>
      <c r="AP55" s="123"/>
      <c r="AQ55" s="129"/>
      <c r="AR55" s="129"/>
      <c r="AS55" s="125"/>
      <c r="AT55" s="129"/>
      <c r="AU55" s="129"/>
    </row>
    <row r="56" spans="1:47">
      <c r="A56" s="119" t="str">
        <f>IF(ISNA(VLOOKUP(B56,'附件3-1学位授予单位'!$A$2:$B$1512,2,FALSE)),"",VLOOKUP(B56,'附件3-1学位授予单位'!$A$2:$B$1512,2,FALSE))</f>
        <v/>
      </c>
      <c r="B56" s="120"/>
      <c r="C56" s="121"/>
      <c r="D56" s="129"/>
      <c r="E56" s="129"/>
      <c r="F56" s="122"/>
      <c r="G56" s="129"/>
      <c r="H56" s="122"/>
      <c r="I56" s="129"/>
      <c r="J56" s="122"/>
      <c r="K56" s="129"/>
      <c r="L56" s="129"/>
      <c r="M56" s="129"/>
      <c r="N56" s="122"/>
      <c r="O56" s="129"/>
      <c r="P56" s="122"/>
      <c r="Q56" s="129"/>
      <c r="R56" s="122"/>
      <c r="S56" s="134"/>
      <c r="T56" s="120"/>
      <c r="U56" s="129"/>
      <c r="V56" s="129"/>
      <c r="W56" s="129"/>
      <c r="X56" s="122"/>
      <c r="Y56" s="129"/>
      <c r="Z56" s="129"/>
      <c r="AA56" s="129"/>
      <c r="AB56" s="129"/>
      <c r="AC56" s="122"/>
      <c r="AD56" s="129"/>
      <c r="AE56" s="126" t="str">
        <f>IF(ISNA(VLOOKUP(AF56,'附件3-12学科代码'!$G$2:$H$114,2,FALSE)),"",VLOOKUP(AF56,'附件3-12学科代码'!$G$2:$H$114,2,FALSE))</f>
        <v/>
      </c>
      <c r="AF56" s="127"/>
      <c r="AG56" s="129"/>
      <c r="AH56" s="129"/>
      <c r="AI56" s="129"/>
      <c r="AJ56" s="122"/>
      <c r="AK56" s="129"/>
      <c r="AL56" s="123" t="str">
        <f>IF(ISNA(VLOOKUP(AM56,'附件3-13专业学位类别领域'!$H$2:$I$49,2,FALSE)),"",VLOOKUP(AM56,'附件3-13专业学位类别领域'!$H$2:$I$49,2,FALSE))</f>
        <v/>
      </c>
      <c r="AM56" s="123"/>
      <c r="AN56" s="123" t="str">
        <f>IF(ISNA(VLOOKUP(AO56,'附件3-13专业学位类别领域'!$J$2:$K$125,2,FALSE)),"",VLOOKUP(AO56,'附件3-13专业学位类别领域'!$J$2:$K$125,2,FALSE))</f>
        <v/>
      </c>
      <c r="AO56" s="128"/>
      <c r="AP56" s="123"/>
      <c r="AQ56" s="129"/>
      <c r="AR56" s="129"/>
      <c r="AS56" s="125"/>
      <c r="AT56" s="129"/>
      <c r="AU56" s="129"/>
    </row>
    <row r="57" spans="1:47">
      <c r="A57" s="119" t="str">
        <f>IF(ISNA(VLOOKUP(B57,'附件3-1学位授予单位'!$A$2:$B$1512,2,FALSE)),"",VLOOKUP(B57,'附件3-1学位授予单位'!$A$2:$B$1512,2,FALSE))</f>
        <v/>
      </c>
      <c r="B57" s="120"/>
      <c r="C57" s="121"/>
      <c r="D57" s="129"/>
      <c r="E57" s="129"/>
      <c r="F57" s="122"/>
      <c r="G57" s="129"/>
      <c r="H57" s="122"/>
      <c r="I57" s="129"/>
      <c r="J57" s="122"/>
      <c r="K57" s="129"/>
      <c r="L57" s="129"/>
      <c r="M57" s="129"/>
      <c r="N57" s="122"/>
      <c r="O57" s="129"/>
      <c r="P57" s="122"/>
      <c r="Q57" s="129"/>
      <c r="R57" s="122"/>
      <c r="S57" s="134"/>
      <c r="T57" s="120"/>
      <c r="U57" s="129"/>
      <c r="V57" s="129"/>
      <c r="W57" s="129"/>
      <c r="X57" s="122"/>
      <c r="Y57" s="129"/>
      <c r="Z57" s="129"/>
      <c r="AA57" s="129"/>
      <c r="AB57" s="129"/>
      <c r="AC57" s="122"/>
      <c r="AD57" s="129"/>
      <c r="AE57" s="126" t="str">
        <f>IF(ISNA(VLOOKUP(AF57,'附件3-12学科代码'!$G$2:$H$114,2,FALSE)),"",VLOOKUP(AF57,'附件3-12学科代码'!$G$2:$H$114,2,FALSE))</f>
        <v/>
      </c>
      <c r="AF57" s="127"/>
      <c r="AG57" s="129"/>
      <c r="AH57" s="129"/>
      <c r="AI57" s="129"/>
      <c r="AJ57" s="122"/>
      <c r="AK57" s="129"/>
      <c r="AL57" s="123" t="str">
        <f>IF(ISNA(VLOOKUP(AM57,'附件3-13专业学位类别领域'!$H$2:$I$49,2,FALSE)),"",VLOOKUP(AM57,'附件3-13专业学位类别领域'!$H$2:$I$49,2,FALSE))</f>
        <v/>
      </c>
      <c r="AM57" s="123"/>
      <c r="AN57" s="123" t="str">
        <f>IF(ISNA(VLOOKUP(AO57,'附件3-13专业学位类别领域'!$J$2:$K$125,2,FALSE)),"",VLOOKUP(AO57,'附件3-13专业学位类别领域'!$J$2:$K$125,2,FALSE))</f>
        <v/>
      </c>
      <c r="AO57" s="128"/>
      <c r="AP57" s="123"/>
      <c r="AQ57" s="129"/>
      <c r="AR57" s="129"/>
      <c r="AS57" s="125"/>
      <c r="AT57" s="129"/>
      <c r="AU57" s="129"/>
    </row>
    <row r="58" spans="1:47">
      <c r="A58" s="119" t="str">
        <f>IF(ISNA(VLOOKUP(B58,'附件3-1学位授予单位'!$A$2:$B$1512,2,FALSE)),"",VLOOKUP(B58,'附件3-1学位授予单位'!$A$2:$B$1512,2,FALSE))</f>
        <v/>
      </c>
      <c r="B58" s="120"/>
      <c r="C58" s="121"/>
      <c r="D58" s="129"/>
      <c r="E58" s="129"/>
      <c r="F58" s="122"/>
      <c r="G58" s="129"/>
      <c r="H58" s="122"/>
      <c r="I58" s="129"/>
      <c r="J58" s="122"/>
      <c r="K58" s="129"/>
      <c r="L58" s="129"/>
      <c r="M58" s="129"/>
      <c r="N58" s="122"/>
      <c r="O58" s="129"/>
      <c r="P58" s="122"/>
      <c r="Q58" s="129"/>
      <c r="R58" s="122"/>
      <c r="S58" s="134"/>
      <c r="T58" s="120"/>
      <c r="U58" s="129"/>
      <c r="V58" s="129"/>
      <c r="W58" s="129"/>
      <c r="X58" s="122"/>
      <c r="Y58" s="129"/>
      <c r="Z58" s="129"/>
      <c r="AA58" s="129"/>
      <c r="AB58" s="129"/>
      <c r="AC58" s="122"/>
      <c r="AD58" s="129"/>
      <c r="AE58" s="126" t="str">
        <f>IF(ISNA(VLOOKUP(AF58,'附件3-12学科代码'!$G$2:$H$114,2,FALSE)),"",VLOOKUP(AF58,'附件3-12学科代码'!$G$2:$H$114,2,FALSE))</f>
        <v/>
      </c>
      <c r="AF58" s="127"/>
      <c r="AG58" s="129"/>
      <c r="AH58" s="129"/>
      <c r="AI58" s="129"/>
      <c r="AJ58" s="122"/>
      <c r="AK58" s="129"/>
      <c r="AL58" s="123" t="str">
        <f>IF(ISNA(VLOOKUP(AM58,'附件3-13专业学位类别领域'!$H$2:$I$49,2,FALSE)),"",VLOOKUP(AM58,'附件3-13专业学位类别领域'!$H$2:$I$49,2,FALSE))</f>
        <v/>
      </c>
      <c r="AM58" s="123"/>
      <c r="AN58" s="123" t="str">
        <f>IF(ISNA(VLOOKUP(AO58,'附件3-13专业学位类别领域'!$J$2:$K$125,2,FALSE)),"",VLOOKUP(AO58,'附件3-13专业学位类别领域'!$J$2:$K$125,2,FALSE))</f>
        <v/>
      </c>
      <c r="AO58" s="128"/>
      <c r="AP58" s="123"/>
      <c r="AQ58" s="129"/>
      <c r="AR58" s="129"/>
      <c r="AS58" s="125"/>
      <c r="AT58" s="129"/>
      <c r="AU58" s="129"/>
    </row>
    <row r="59" spans="1:47">
      <c r="A59" s="119" t="str">
        <f>IF(ISNA(VLOOKUP(B59,'附件3-1学位授予单位'!$A$2:$B$1512,2,FALSE)),"",VLOOKUP(B59,'附件3-1学位授予单位'!$A$2:$B$1512,2,FALSE))</f>
        <v/>
      </c>
      <c r="B59" s="120"/>
      <c r="C59" s="121"/>
      <c r="D59" s="129"/>
      <c r="E59" s="129"/>
      <c r="F59" s="122"/>
      <c r="G59" s="129"/>
      <c r="H59" s="122"/>
      <c r="I59" s="129"/>
      <c r="J59" s="122"/>
      <c r="K59" s="129"/>
      <c r="L59" s="129"/>
      <c r="M59" s="129"/>
      <c r="N59" s="122"/>
      <c r="O59" s="129"/>
      <c r="P59" s="122"/>
      <c r="Q59" s="129"/>
      <c r="R59" s="122"/>
      <c r="S59" s="134"/>
      <c r="T59" s="120"/>
      <c r="U59" s="129"/>
      <c r="V59" s="129"/>
      <c r="W59" s="129"/>
      <c r="X59" s="122"/>
      <c r="Y59" s="129"/>
      <c r="Z59" s="129"/>
      <c r="AA59" s="129"/>
      <c r="AB59" s="129"/>
      <c r="AC59" s="122"/>
      <c r="AD59" s="129"/>
      <c r="AE59" s="126" t="str">
        <f>IF(ISNA(VLOOKUP(AF59,'附件3-12学科代码'!$G$2:$H$114,2,FALSE)),"",VLOOKUP(AF59,'附件3-12学科代码'!$G$2:$H$114,2,FALSE))</f>
        <v/>
      </c>
      <c r="AF59" s="127"/>
      <c r="AG59" s="129"/>
      <c r="AH59" s="129"/>
      <c r="AI59" s="129"/>
      <c r="AJ59" s="122"/>
      <c r="AK59" s="129"/>
      <c r="AL59" s="123" t="str">
        <f>IF(ISNA(VLOOKUP(AM59,'附件3-13专业学位类别领域'!$H$2:$I$49,2,FALSE)),"",VLOOKUP(AM59,'附件3-13专业学位类别领域'!$H$2:$I$49,2,FALSE))</f>
        <v/>
      </c>
      <c r="AM59" s="123"/>
      <c r="AN59" s="123" t="str">
        <f>IF(ISNA(VLOOKUP(AO59,'附件3-13专业学位类别领域'!$J$2:$K$125,2,FALSE)),"",VLOOKUP(AO59,'附件3-13专业学位类别领域'!$J$2:$K$125,2,FALSE))</f>
        <v/>
      </c>
      <c r="AO59" s="128"/>
      <c r="AP59" s="123"/>
      <c r="AQ59" s="129"/>
      <c r="AR59" s="129"/>
      <c r="AS59" s="125"/>
      <c r="AT59" s="129"/>
      <c r="AU59" s="129"/>
    </row>
    <row r="60" spans="1:47">
      <c r="A60" s="119" t="str">
        <f>IF(ISNA(VLOOKUP(B60,'附件3-1学位授予单位'!$A$2:$B$1512,2,FALSE)),"",VLOOKUP(B60,'附件3-1学位授予单位'!$A$2:$B$1512,2,FALSE))</f>
        <v/>
      </c>
      <c r="B60" s="120"/>
      <c r="C60" s="121"/>
      <c r="D60" s="129"/>
      <c r="E60" s="129"/>
      <c r="F60" s="122"/>
      <c r="G60" s="129"/>
      <c r="H60" s="122"/>
      <c r="I60" s="129"/>
      <c r="J60" s="122"/>
      <c r="K60" s="129"/>
      <c r="L60" s="129"/>
      <c r="M60" s="129"/>
      <c r="N60" s="122"/>
      <c r="O60" s="129"/>
      <c r="P60" s="122"/>
      <c r="Q60" s="129"/>
      <c r="R60" s="122"/>
      <c r="S60" s="134"/>
      <c r="T60" s="120"/>
      <c r="U60" s="129"/>
      <c r="V60" s="129"/>
      <c r="W60" s="129"/>
      <c r="X60" s="122"/>
      <c r="Y60" s="129"/>
      <c r="Z60" s="129"/>
      <c r="AA60" s="129"/>
      <c r="AB60" s="129"/>
      <c r="AC60" s="122"/>
      <c r="AD60" s="129"/>
      <c r="AE60" s="126" t="str">
        <f>IF(ISNA(VLOOKUP(AF60,'附件3-12学科代码'!$G$2:$H$114,2,FALSE)),"",VLOOKUP(AF60,'附件3-12学科代码'!$G$2:$H$114,2,FALSE))</f>
        <v/>
      </c>
      <c r="AF60" s="127"/>
      <c r="AG60" s="129"/>
      <c r="AH60" s="129"/>
      <c r="AI60" s="129"/>
      <c r="AJ60" s="122"/>
      <c r="AK60" s="129"/>
      <c r="AL60" s="123" t="str">
        <f>IF(ISNA(VLOOKUP(AM60,'附件3-13专业学位类别领域'!$H$2:$I$49,2,FALSE)),"",VLOOKUP(AM60,'附件3-13专业学位类别领域'!$H$2:$I$49,2,FALSE))</f>
        <v/>
      </c>
      <c r="AM60" s="123"/>
      <c r="AN60" s="123" t="str">
        <f>IF(ISNA(VLOOKUP(AO60,'附件3-13专业学位类别领域'!$J$2:$K$125,2,FALSE)),"",VLOOKUP(AO60,'附件3-13专业学位类别领域'!$J$2:$K$125,2,FALSE))</f>
        <v/>
      </c>
      <c r="AO60" s="128"/>
      <c r="AP60" s="123"/>
      <c r="AQ60" s="129"/>
      <c r="AR60" s="129"/>
      <c r="AS60" s="125"/>
      <c r="AT60" s="129"/>
      <c r="AU60" s="129"/>
    </row>
    <row r="61" spans="1:47">
      <c r="A61" s="119" t="str">
        <f>IF(ISNA(VLOOKUP(B61,'附件3-1学位授予单位'!$A$2:$B$1512,2,FALSE)),"",VLOOKUP(B61,'附件3-1学位授予单位'!$A$2:$B$1512,2,FALSE))</f>
        <v/>
      </c>
      <c r="B61" s="120"/>
      <c r="C61" s="121"/>
      <c r="D61" s="129"/>
      <c r="E61" s="129"/>
      <c r="F61" s="122"/>
      <c r="G61" s="129"/>
      <c r="H61" s="122"/>
      <c r="I61" s="129"/>
      <c r="J61" s="122"/>
      <c r="K61" s="129"/>
      <c r="L61" s="129"/>
      <c r="M61" s="129"/>
      <c r="N61" s="122"/>
      <c r="O61" s="129"/>
      <c r="P61" s="122"/>
      <c r="Q61" s="129"/>
      <c r="R61" s="122"/>
      <c r="S61" s="134"/>
      <c r="T61" s="120"/>
      <c r="U61" s="129"/>
      <c r="V61" s="129"/>
      <c r="W61" s="129"/>
      <c r="X61" s="122"/>
      <c r="Y61" s="129"/>
      <c r="Z61" s="129"/>
      <c r="AA61" s="129"/>
      <c r="AB61" s="129"/>
      <c r="AC61" s="122"/>
      <c r="AD61" s="129"/>
      <c r="AE61" s="126" t="str">
        <f>IF(ISNA(VLOOKUP(AF61,'附件3-12学科代码'!$G$2:$H$114,2,FALSE)),"",VLOOKUP(AF61,'附件3-12学科代码'!$G$2:$H$114,2,FALSE))</f>
        <v/>
      </c>
      <c r="AF61" s="127"/>
      <c r="AG61" s="129"/>
      <c r="AH61" s="129"/>
      <c r="AI61" s="129"/>
      <c r="AJ61" s="122"/>
      <c r="AK61" s="129"/>
      <c r="AL61" s="123" t="str">
        <f>IF(ISNA(VLOOKUP(AM61,'附件3-13专业学位类别领域'!$H$2:$I$49,2,FALSE)),"",VLOOKUP(AM61,'附件3-13专业学位类别领域'!$H$2:$I$49,2,FALSE))</f>
        <v/>
      </c>
      <c r="AM61" s="123"/>
      <c r="AN61" s="123" t="str">
        <f>IF(ISNA(VLOOKUP(AO61,'附件3-13专业学位类别领域'!$J$2:$K$125,2,FALSE)),"",VLOOKUP(AO61,'附件3-13专业学位类别领域'!$J$2:$K$125,2,FALSE))</f>
        <v/>
      </c>
      <c r="AO61" s="128"/>
      <c r="AP61" s="123"/>
      <c r="AQ61" s="129"/>
      <c r="AR61" s="129"/>
      <c r="AS61" s="125"/>
      <c r="AT61" s="129"/>
      <c r="AU61" s="129"/>
    </row>
    <row r="62" spans="1:47">
      <c r="A62" s="119" t="str">
        <f>IF(ISNA(VLOOKUP(B62,'附件3-1学位授予单位'!$A$2:$B$1512,2,FALSE)),"",VLOOKUP(B62,'附件3-1学位授予单位'!$A$2:$B$1512,2,FALSE))</f>
        <v/>
      </c>
      <c r="B62" s="120"/>
      <c r="C62" s="121"/>
      <c r="D62" s="129"/>
      <c r="E62" s="129"/>
      <c r="F62" s="122"/>
      <c r="G62" s="129"/>
      <c r="H62" s="122"/>
      <c r="I62" s="129"/>
      <c r="J62" s="122"/>
      <c r="K62" s="129"/>
      <c r="L62" s="129"/>
      <c r="M62" s="129"/>
      <c r="N62" s="122"/>
      <c r="O62" s="129"/>
      <c r="P62" s="122"/>
      <c r="Q62" s="129"/>
      <c r="R62" s="122"/>
      <c r="S62" s="134"/>
      <c r="T62" s="120"/>
      <c r="U62" s="129"/>
      <c r="V62" s="129"/>
      <c r="W62" s="129"/>
      <c r="X62" s="122"/>
      <c r="Y62" s="129"/>
      <c r="Z62" s="129"/>
      <c r="AA62" s="129"/>
      <c r="AB62" s="129"/>
      <c r="AC62" s="122"/>
      <c r="AD62" s="129"/>
      <c r="AE62" s="126" t="str">
        <f>IF(ISNA(VLOOKUP(AF62,'附件3-12学科代码'!$G$2:$H$114,2,FALSE)),"",VLOOKUP(AF62,'附件3-12学科代码'!$G$2:$H$114,2,FALSE))</f>
        <v/>
      </c>
      <c r="AF62" s="127"/>
      <c r="AG62" s="129"/>
      <c r="AH62" s="129"/>
      <c r="AI62" s="129"/>
      <c r="AJ62" s="122"/>
      <c r="AK62" s="129"/>
      <c r="AL62" s="123" t="str">
        <f>IF(ISNA(VLOOKUP(AM62,'附件3-13专业学位类别领域'!$H$2:$I$49,2,FALSE)),"",VLOOKUP(AM62,'附件3-13专业学位类别领域'!$H$2:$I$49,2,FALSE))</f>
        <v/>
      </c>
      <c r="AM62" s="123"/>
      <c r="AN62" s="123" t="str">
        <f>IF(ISNA(VLOOKUP(AO62,'附件3-13专业学位类别领域'!$J$2:$K$125,2,FALSE)),"",VLOOKUP(AO62,'附件3-13专业学位类别领域'!$J$2:$K$125,2,FALSE))</f>
        <v/>
      </c>
      <c r="AO62" s="128"/>
      <c r="AP62" s="123"/>
      <c r="AQ62" s="129"/>
      <c r="AR62" s="129"/>
      <c r="AS62" s="125"/>
      <c r="AT62" s="129"/>
      <c r="AU62" s="129"/>
    </row>
    <row r="63" spans="1:47">
      <c r="A63" s="119" t="str">
        <f>IF(ISNA(VLOOKUP(B63,'附件3-1学位授予单位'!$A$2:$B$1512,2,FALSE)),"",VLOOKUP(B63,'附件3-1学位授予单位'!$A$2:$B$1512,2,FALSE))</f>
        <v/>
      </c>
      <c r="B63" s="120"/>
      <c r="C63" s="121"/>
      <c r="D63" s="129"/>
      <c r="E63" s="129"/>
      <c r="F63" s="122"/>
      <c r="G63" s="129"/>
      <c r="H63" s="122"/>
      <c r="I63" s="129"/>
      <c r="J63" s="122"/>
      <c r="K63" s="129"/>
      <c r="L63" s="129"/>
      <c r="M63" s="129"/>
      <c r="N63" s="122"/>
      <c r="O63" s="129"/>
      <c r="P63" s="122"/>
      <c r="Q63" s="129"/>
      <c r="R63" s="122"/>
      <c r="S63" s="134"/>
      <c r="T63" s="120"/>
      <c r="U63" s="129"/>
      <c r="V63" s="129"/>
      <c r="W63" s="129"/>
      <c r="X63" s="122"/>
      <c r="Y63" s="129"/>
      <c r="Z63" s="129"/>
      <c r="AA63" s="129"/>
      <c r="AB63" s="129"/>
      <c r="AC63" s="122"/>
      <c r="AD63" s="129"/>
      <c r="AE63" s="126" t="str">
        <f>IF(ISNA(VLOOKUP(AF63,'附件3-12学科代码'!$G$2:$H$114,2,FALSE)),"",VLOOKUP(AF63,'附件3-12学科代码'!$G$2:$H$114,2,FALSE))</f>
        <v/>
      </c>
      <c r="AF63" s="127"/>
      <c r="AG63" s="129"/>
      <c r="AH63" s="129"/>
      <c r="AI63" s="129"/>
      <c r="AJ63" s="122"/>
      <c r="AK63" s="129"/>
      <c r="AL63" s="123" t="str">
        <f>IF(ISNA(VLOOKUP(AM63,'附件3-13专业学位类别领域'!$H$2:$I$49,2,FALSE)),"",VLOOKUP(AM63,'附件3-13专业学位类别领域'!$H$2:$I$49,2,FALSE))</f>
        <v/>
      </c>
      <c r="AM63" s="123"/>
      <c r="AN63" s="123" t="str">
        <f>IF(ISNA(VLOOKUP(AO63,'附件3-13专业学位类别领域'!$J$2:$K$125,2,FALSE)),"",VLOOKUP(AO63,'附件3-13专业学位类别领域'!$J$2:$K$125,2,FALSE))</f>
        <v/>
      </c>
      <c r="AO63" s="128"/>
      <c r="AP63" s="123"/>
      <c r="AQ63" s="129"/>
      <c r="AR63" s="129"/>
      <c r="AS63" s="125"/>
      <c r="AT63" s="129"/>
      <c r="AU63" s="129"/>
    </row>
    <row r="64" spans="1:47">
      <c r="A64" s="119" t="str">
        <f>IF(ISNA(VLOOKUP(B64,'附件3-1学位授予单位'!$A$2:$B$1512,2,FALSE)),"",VLOOKUP(B64,'附件3-1学位授予单位'!$A$2:$B$1512,2,FALSE))</f>
        <v/>
      </c>
      <c r="B64" s="120"/>
      <c r="C64" s="121"/>
      <c r="D64" s="129"/>
      <c r="E64" s="129"/>
      <c r="F64" s="122"/>
      <c r="G64" s="129"/>
      <c r="H64" s="122"/>
      <c r="I64" s="129"/>
      <c r="J64" s="122"/>
      <c r="K64" s="129"/>
      <c r="L64" s="129"/>
      <c r="M64" s="129"/>
      <c r="N64" s="122"/>
      <c r="O64" s="129"/>
      <c r="P64" s="122"/>
      <c r="Q64" s="129"/>
      <c r="R64" s="122"/>
      <c r="S64" s="134"/>
      <c r="T64" s="120"/>
      <c r="U64" s="129"/>
      <c r="V64" s="129"/>
      <c r="W64" s="129"/>
      <c r="X64" s="122"/>
      <c r="Y64" s="129"/>
      <c r="Z64" s="129"/>
      <c r="AA64" s="129"/>
      <c r="AB64" s="129"/>
      <c r="AC64" s="122"/>
      <c r="AD64" s="129"/>
      <c r="AE64" s="126" t="str">
        <f>IF(ISNA(VLOOKUP(AF64,'附件3-12学科代码'!$G$2:$H$114,2,FALSE)),"",VLOOKUP(AF64,'附件3-12学科代码'!$G$2:$H$114,2,FALSE))</f>
        <v/>
      </c>
      <c r="AF64" s="127"/>
      <c r="AG64" s="129"/>
      <c r="AH64" s="129"/>
      <c r="AI64" s="129"/>
      <c r="AJ64" s="122"/>
      <c r="AK64" s="129"/>
      <c r="AL64" s="123" t="str">
        <f>IF(ISNA(VLOOKUP(AM64,'附件3-13专业学位类别领域'!$H$2:$I$49,2,FALSE)),"",VLOOKUP(AM64,'附件3-13专业学位类别领域'!$H$2:$I$49,2,FALSE))</f>
        <v/>
      </c>
      <c r="AM64" s="123"/>
      <c r="AN64" s="123" t="str">
        <f>IF(ISNA(VLOOKUP(AO64,'附件3-13专业学位类别领域'!$J$2:$K$125,2,FALSE)),"",VLOOKUP(AO64,'附件3-13专业学位类别领域'!$J$2:$K$125,2,FALSE))</f>
        <v/>
      </c>
      <c r="AO64" s="128"/>
      <c r="AP64" s="123"/>
      <c r="AQ64" s="129"/>
      <c r="AR64" s="129"/>
      <c r="AS64" s="125"/>
      <c r="AT64" s="129"/>
      <c r="AU64" s="129"/>
    </row>
    <row r="65" spans="1:47">
      <c r="A65" s="119" t="str">
        <f>IF(ISNA(VLOOKUP(B65,'附件3-1学位授予单位'!$A$2:$B$1512,2,FALSE)),"",VLOOKUP(B65,'附件3-1学位授予单位'!$A$2:$B$1512,2,FALSE))</f>
        <v/>
      </c>
      <c r="B65" s="120"/>
      <c r="C65" s="121"/>
      <c r="D65" s="129"/>
      <c r="E65" s="129"/>
      <c r="F65" s="122"/>
      <c r="G65" s="129"/>
      <c r="H65" s="122"/>
      <c r="I65" s="129"/>
      <c r="J65" s="122"/>
      <c r="K65" s="129"/>
      <c r="L65" s="129"/>
      <c r="M65" s="129"/>
      <c r="N65" s="122"/>
      <c r="O65" s="129"/>
      <c r="P65" s="122"/>
      <c r="Q65" s="129"/>
      <c r="R65" s="122"/>
      <c r="S65" s="134"/>
      <c r="T65" s="120"/>
      <c r="U65" s="129"/>
      <c r="V65" s="129"/>
      <c r="W65" s="129"/>
      <c r="X65" s="122"/>
      <c r="Y65" s="129"/>
      <c r="Z65" s="129"/>
      <c r="AA65" s="129"/>
      <c r="AB65" s="129"/>
      <c r="AC65" s="122"/>
      <c r="AD65" s="129"/>
      <c r="AE65" s="126" t="str">
        <f>IF(ISNA(VLOOKUP(AF65,'附件3-12学科代码'!$G$2:$H$114,2,FALSE)),"",VLOOKUP(AF65,'附件3-12学科代码'!$G$2:$H$114,2,FALSE))</f>
        <v/>
      </c>
      <c r="AF65" s="127"/>
      <c r="AG65" s="129"/>
      <c r="AH65" s="129"/>
      <c r="AI65" s="129"/>
      <c r="AJ65" s="122"/>
      <c r="AK65" s="129"/>
      <c r="AL65" s="123" t="str">
        <f>IF(ISNA(VLOOKUP(AM65,'附件3-13专业学位类别领域'!$H$2:$I$49,2,FALSE)),"",VLOOKUP(AM65,'附件3-13专业学位类别领域'!$H$2:$I$49,2,FALSE))</f>
        <v/>
      </c>
      <c r="AM65" s="123"/>
      <c r="AN65" s="123" t="str">
        <f>IF(ISNA(VLOOKUP(AO65,'附件3-13专业学位类别领域'!$J$2:$K$125,2,FALSE)),"",VLOOKUP(AO65,'附件3-13专业学位类别领域'!$J$2:$K$125,2,FALSE))</f>
        <v/>
      </c>
      <c r="AO65" s="128"/>
      <c r="AP65" s="123"/>
      <c r="AQ65" s="129"/>
      <c r="AR65" s="129"/>
      <c r="AS65" s="125"/>
      <c r="AT65" s="129"/>
      <c r="AU65" s="129"/>
    </row>
    <row r="66" spans="1:47">
      <c r="A66" s="119" t="str">
        <f>IF(ISNA(VLOOKUP(B66,'附件3-1学位授予单位'!$A$2:$B$1512,2,FALSE)),"",VLOOKUP(B66,'附件3-1学位授予单位'!$A$2:$B$1512,2,FALSE))</f>
        <v/>
      </c>
      <c r="B66" s="120"/>
      <c r="C66" s="121"/>
      <c r="D66" s="129"/>
      <c r="E66" s="129"/>
      <c r="F66" s="122"/>
      <c r="G66" s="129"/>
      <c r="H66" s="122"/>
      <c r="I66" s="129"/>
      <c r="J66" s="122"/>
      <c r="K66" s="129"/>
      <c r="L66" s="129"/>
      <c r="M66" s="129"/>
      <c r="N66" s="122"/>
      <c r="O66" s="129"/>
      <c r="P66" s="122"/>
      <c r="Q66" s="129"/>
      <c r="R66" s="122"/>
      <c r="S66" s="134"/>
      <c r="T66" s="120"/>
      <c r="U66" s="129"/>
      <c r="V66" s="129"/>
      <c r="W66" s="129"/>
      <c r="X66" s="122"/>
      <c r="Y66" s="129"/>
      <c r="Z66" s="129"/>
      <c r="AA66" s="129"/>
      <c r="AB66" s="129"/>
      <c r="AC66" s="122"/>
      <c r="AD66" s="129"/>
      <c r="AE66" s="126" t="str">
        <f>IF(ISNA(VLOOKUP(AF66,'附件3-12学科代码'!$G$2:$H$114,2,FALSE)),"",VLOOKUP(AF66,'附件3-12学科代码'!$G$2:$H$114,2,FALSE))</f>
        <v/>
      </c>
      <c r="AF66" s="127"/>
      <c r="AG66" s="129"/>
      <c r="AH66" s="129"/>
      <c r="AI66" s="129"/>
      <c r="AJ66" s="122"/>
      <c r="AK66" s="129"/>
      <c r="AL66" s="123" t="str">
        <f>IF(ISNA(VLOOKUP(AM66,'附件3-13专业学位类别领域'!$H$2:$I$49,2,FALSE)),"",VLOOKUP(AM66,'附件3-13专业学位类别领域'!$H$2:$I$49,2,FALSE))</f>
        <v/>
      </c>
      <c r="AM66" s="123"/>
      <c r="AN66" s="123" t="str">
        <f>IF(ISNA(VLOOKUP(AO66,'附件3-13专业学位类别领域'!$J$2:$K$125,2,FALSE)),"",VLOOKUP(AO66,'附件3-13专业学位类别领域'!$J$2:$K$125,2,FALSE))</f>
        <v/>
      </c>
      <c r="AO66" s="128"/>
      <c r="AP66" s="123"/>
      <c r="AQ66" s="129"/>
      <c r="AR66" s="129"/>
      <c r="AS66" s="125"/>
      <c r="AT66" s="129"/>
      <c r="AU66" s="129"/>
    </row>
    <row r="67" spans="1:47">
      <c r="A67" s="119" t="str">
        <f>IF(ISNA(VLOOKUP(B67,'附件3-1学位授予单位'!$A$2:$B$1512,2,FALSE)),"",VLOOKUP(B67,'附件3-1学位授予单位'!$A$2:$B$1512,2,FALSE))</f>
        <v/>
      </c>
      <c r="B67" s="120"/>
      <c r="C67" s="121"/>
      <c r="D67" s="129"/>
      <c r="E67" s="129"/>
      <c r="F67" s="122"/>
      <c r="G67" s="129"/>
      <c r="H67" s="122"/>
      <c r="I67" s="129"/>
      <c r="J67" s="122"/>
      <c r="K67" s="129"/>
      <c r="L67" s="129"/>
      <c r="M67" s="129"/>
      <c r="N67" s="122"/>
      <c r="O67" s="129"/>
      <c r="P67" s="122"/>
      <c r="Q67" s="129"/>
      <c r="R67" s="122"/>
      <c r="S67" s="134"/>
      <c r="T67" s="120"/>
      <c r="U67" s="129"/>
      <c r="V67" s="129"/>
      <c r="W67" s="129"/>
      <c r="X67" s="122"/>
      <c r="Y67" s="129"/>
      <c r="Z67" s="129"/>
      <c r="AA67" s="129"/>
      <c r="AB67" s="129"/>
      <c r="AC67" s="122"/>
      <c r="AD67" s="129"/>
      <c r="AE67" s="126" t="str">
        <f>IF(ISNA(VLOOKUP(AF67,'附件3-12学科代码'!$G$2:$H$114,2,FALSE)),"",VLOOKUP(AF67,'附件3-12学科代码'!$G$2:$H$114,2,FALSE))</f>
        <v/>
      </c>
      <c r="AF67" s="127"/>
      <c r="AG67" s="129"/>
      <c r="AH67" s="129"/>
      <c r="AI67" s="129"/>
      <c r="AJ67" s="122"/>
      <c r="AK67" s="129"/>
      <c r="AL67" s="123" t="str">
        <f>IF(ISNA(VLOOKUP(AM67,'附件3-13专业学位类别领域'!$H$2:$I$49,2,FALSE)),"",VLOOKUP(AM67,'附件3-13专业学位类别领域'!$H$2:$I$49,2,FALSE))</f>
        <v/>
      </c>
      <c r="AM67" s="123"/>
      <c r="AN67" s="123" t="str">
        <f>IF(ISNA(VLOOKUP(AO67,'附件3-13专业学位类别领域'!$J$2:$K$125,2,FALSE)),"",VLOOKUP(AO67,'附件3-13专业学位类别领域'!$J$2:$K$125,2,FALSE))</f>
        <v/>
      </c>
      <c r="AO67" s="128"/>
      <c r="AP67" s="123"/>
      <c r="AQ67" s="129"/>
      <c r="AR67" s="129"/>
      <c r="AS67" s="125"/>
      <c r="AT67" s="129"/>
      <c r="AU67" s="129"/>
    </row>
    <row r="68" spans="1:47">
      <c r="A68" s="119" t="str">
        <f>IF(ISNA(VLOOKUP(B68,'附件3-1学位授予单位'!$A$2:$B$1512,2,FALSE)),"",VLOOKUP(B68,'附件3-1学位授予单位'!$A$2:$B$1512,2,FALSE))</f>
        <v/>
      </c>
      <c r="B68" s="120"/>
      <c r="C68" s="121"/>
      <c r="D68" s="129"/>
      <c r="E68" s="129"/>
      <c r="F68" s="122"/>
      <c r="G68" s="129"/>
      <c r="H68" s="122"/>
      <c r="I68" s="129"/>
      <c r="J68" s="122"/>
      <c r="K68" s="129"/>
      <c r="L68" s="129"/>
      <c r="M68" s="129"/>
      <c r="N68" s="122"/>
      <c r="O68" s="129"/>
      <c r="P68" s="122"/>
      <c r="Q68" s="129"/>
      <c r="R68" s="122"/>
      <c r="S68" s="134"/>
      <c r="T68" s="120"/>
      <c r="U68" s="129"/>
      <c r="V68" s="129"/>
      <c r="W68" s="129"/>
      <c r="X68" s="122"/>
      <c r="Y68" s="129"/>
      <c r="Z68" s="129"/>
      <c r="AA68" s="129"/>
      <c r="AB68" s="129"/>
      <c r="AC68" s="122"/>
      <c r="AD68" s="129"/>
      <c r="AE68" s="126" t="str">
        <f>IF(ISNA(VLOOKUP(AF68,'附件3-12学科代码'!$G$2:$H$114,2,FALSE)),"",VLOOKUP(AF68,'附件3-12学科代码'!$G$2:$H$114,2,FALSE))</f>
        <v/>
      </c>
      <c r="AF68" s="127"/>
      <c r="AG68" s="129"/>
      <c r="AH68" s="129"/>
      <c r="AI68" s="129"/>
      <c r="AJ68" s="122"/>
      <c r="AK68" s="129"/>
      <c r="AL68" s="123" t="str">
        <f>IF(ISNA(VLOOKUP(AM68,'附件3-13专业学位类别领域'!$H$2:$I$49,2,FALSE)),"",VLOOKUP(AM68,'附件3-13专业学位类别领域'!$H$2:$I$49,2,FALSE))</f>
        <v/>
      </c>
      <c r="AM68" s="123"/>
      <c r="AN68" s="123" t="str">
        <f>IF(ISNA(VLOOKUP(AO68,'附件3-13专业学位类别领域'!$J$2:$K$125,2,FALSE)),"",VLOOKUP(AO68,'附件3-13专业学位类别领域'!$J$2:$K$125,2,FALSE))</f>
        <v/>
      </c>
      <c r="AO68" s="128"/>
      <c r="AP68" s="123"/>
      <c r="AQ68" s="129"/>
      <c r="AR68" s="129"/>
      <c r="AS68" s="125"/>
      <c r="AT68" s="129"/>
      <c r="AU68" s="129"/>
    </row>
    <row r="69" spans="1:47">
      <c r="A69" s="119" t="str">
        <f>IF(ISNA(VLOOKUP(B69,'附件3-1学位授予单位'!$A$2:$B$1512,2,FALSE)),"",VLOOKUP(B69,'附件3-1学位授予单位'!$A$2:$B$1512,2,FALSE))</f>
        <v/>
      </c>
      <c r="B69" s="120"/>
      <c r="C69" s="121"/>
      <c r="D69" s="129"/>
      <c r="E69" s="129"/>
      <c r="F69" s="122"/>
      <c r="G69" s="129"/>
      <c r="H69" s="122"/>
      <c r="I69" s="129"/>
      <c r="J69" s="122"/>
      <c r="K69" s="129"/>
      <c r="L69" s="129"/>
      <c r="M69" s="129"/>
      <c r="N69" s="122"/>
      <c r="O69" s="129"/>
      <c r="P69" s="122"/>
      <c r="Q69" s="129"/>
      <c r="R69" s="122"/>
      <c r="S69" s="134"/>
      <c r="T69" s="120"/>
      <c r="U69" s="129"/>
      <c r="V69" s="129"/>
      <c r="W69" s="129"/>
      <c r="X69" s="122"/>
      <c r="Y69" s="129"/>
      <c r="Z69" s="129"/>
      <c r="AA69" s="129"/>
      <c r="AB69" s="129"/>
      <c r="AC69" s="122"/>
      <c r="AD69" s="129"/>
      <c r="AE69" s="126" t="str">
        <f>IF(ISNA(VLOOKUP(AF69,'附件3-12学科代码'!$G$2:$H$114,2,FALSE)),"",VLOOKUP(AF69,'附件3-12学科代码'!$G$2:$H$114,2,FALSE))</f>
        <v/>
      </c>
      <c r="AF69" s="127"/>
      <c r="AG69" s="129"/>
      <c r="AH69" s="129"/>
      <c r="AI69" s="129"/>
      <c r="AJ69" s="122"/>
      <c r="AK69" s="129"/>
      <c r="AL69" s="123" t="str">
        <f>IF(ISNA(VLOOKUP(AM69,'附件3-13专业学位类别领域'!$H$2:$I$49,2,FALSE)),"",VLOOKUP(AM69,'附件3-13专业学位类别领域'!$H$2:$I$49,2,FALSE))</f>
        <v/>
      </c>
      <c r="AM69" s="123"/>
      <c r="AN69" s="123" t="str">
        <f>IF(ISNA(VLOOKUP(AO69,'附件3-13专业学位类别领域'!$J$2:$K$125,2,FALSE)),"",VLOOKUP(AO69,'附件3-13专业学位类别领域'!$J$2:$K$125,2,FALSE))</f>
        <v/>
      </c>
      <c r="AO69" s="128"/>
      <c r="AP69" s="123"/>
      <c r="AQ69" s="129"/>
      <c r="AR69" s="129"/>
      <c r="AS69" s="125"/>
      <c r="AT69" s="129"/>
      <c r="AU69" s="129"/>
    </row>
    <row r="70" spans="1:47">
      <c r="A70" s="119" t="str">
        <f>IF(ISNA(VLOOKUP(B70,'附件3-1学位授予单位'!$A$2:$B$1512,2,FALSE)),"",VLOOKUP(B70,'附件3-1学位授予单位'!$A$2:$B$1512,2,FALSE))</f>
        <v/>
      </c>
      <c r="B70" s="120"/>
      <c r="C70" s="121"/>
      <c r="D70" s="129"/>
      <c r="E70" s="129"/>
      <c r="F70" s="122"/>
      <c r="G70" s="129"/>
      <c r="H70" s="122"/>
      <c r="I70" s="129"/>
      <c r="J70" s="122"/>
      <c r="K70" s="129"/>
      <c r="L70" s="129"/>
      <c r="M70" s="129"/>
      <c r="N70" s="122"/>
      <c r="O70" s="129"/>
      <c r="P70" s="122"/>
      <c r="Q70" s="129"/>
      <c r="R70" s="122"/>
      <c r="S70" s="134"/>
      <c r="T70" s="120"/>
      <c r="U70" s="129"/>
      <c r="V70" s="129"/>
      <c r="W70" s="129"/>
      <c r="X70" s="122"/>
      <c r="Y70" s="129"/>
      <c r="Z70" s="129"/>
      <c r="AA70" s="129"/>
      <c r="AB70" s="129"/>
      <c r="AC70" s="122"/>
      <c r="AD70" s="129"/>
      <c r="AE70" s="126" t="str">
        <f>IF(ISNA(VLOOKUP(AF70,'附件3-12学科代码'!$G$2:$H$114,2,FALSE)),"",VLOOKUP(AF70,'附件3-12学科代码'!$G$2:$H$114,2,FALSE))</f>
        <v/>
      </c>
      <c r="AF70" s="127"/>
      <c r="AG70" s="129"/>
      <c r="AH70" s="129"/>
      <c r="AI70" s="129"/>
      <c r="AJ70" s="122"/>
      <c r="AK70" s="129"/>
      <c r="AL70" s="123" t="str">
        <f>IF(ISNA(VLOOKUP(AM70,'附件3-13专业学位类别领域'!$H$2:$I$49,2,FALSE)),"",VLOOKUP(AM70,'附件3-13专业学位类别领域'!$H$2:$I$49,2,FALSE))</f>
        <v/>
      </c>
      <c r="AM70" s="123"/>
      <c r="AN70" s="123" t="str">
        <f>IF(ISNA(VLOOKUP(AO70,'附件3-13专业学位类别领域'!$J$2:$K$125,2,FALSE)),"",VLOOKUP(AO70,'附件3-13专业学位类别领域'!$J$2:$K$125,2,FALSE))</f>
        <v/>
      </c>
      <c r="AO70" s="128"/>
      <c r="AP70" s="123"/>
      <c r="AQ70" s="129"/>
      <c r="AR70" s="129"/>
      <c r="AS70" s="125"/>
      <c r="AT70" s="129"/>
      <c r="AU70" s="129"/>
    </row>
    <row r="71" spans="1:47">
      <c r="A71" s="119" t="str">
        <f>IF(ISNA(VLOOKUP(B71,'附件3-1学位授予单位'!$A$2:$B$1512,2,FALSE)),"",VLOOKUP(B71,'附件3-1学位授予单位'!$A$2:$B$1512,2,FALSE))</f>
        <v/>
      </c>
      <c r="B71" s="120"/>
      <c r="C71" s="121"/>
      <c r="D71" s="129"/>
      <c r="E71" s="129"/>
      <c r="F71" s="122"/>
      <c r="G71" s="129"/>
      <c r="H71" s="122"/>
      <c r="I71" s="129"/>
      <c r="J71" s="122"/>
      <c r="K71" s="129"/>
      <c r="L71" s="129"/>
      <c r="M71" s="129"/>
      <c r="N71" s="122"/>
      <c r="O71" s="129"/>
      <c r="P71" s="122"/>
      <c r="Q71" s="129"/>
      <c r="R71" s="122"/>
      <c r="S71" s="134"/>
      <c r="T71" s="120"/>
      <c r="U71" s="129"/>
      <c r="V71" s="129"/>
      <c r="W71" s="129"/>
      <c r="X71" s="122"/>
      <c r="Y71" s="129"/>
      <c r="Z71" s="129"/>
      <c r="AA71" s="129"/>
      <c r="AB71" s="129"/>
      <c r="AC71" s="122"/>
      <c r="AD71" s="129"/>
      <c r="AE71" s="126" t="str">
        <f>IF(ISNA(VLOOKUP(AF71,'附件3-12学科代码'!$G$2:$H$114,2,FALSE)),"",VLOOKUP(AF71,'附件3-12学科代码'!$G$2:$H$114,2,FALSE))</f>
        <v/>
      </c>
      <c r="AF71" s="127"/>
      <c r="AG71" s="129"/>
      <c r="AH71" s="129"/>
      <c r="AI71" s="129"/>
      <c r="AJ71" s="122"/>
      <c r="AK71" s="129"/>
      <c r="AL71" s="123" t="str">
        <f>IF(ISNA(VLOOKUP(AM71,'附件3-13专业学位类别领域'!$H$2:$I$49,2,FALSE)),"",VLOOKUP(AM71,'附件3-13专业学位类别领域'!$H$2:$I$49,2,FALSE))</f>
        <v/>
      </c>
      <c r="AM71" s="123"/>
      <c r="AN71" s="123" t="str">
        <f>IF(ISNA(VLOOKUP(AO71,'附件3-13专业学位类别领域'!$J$2:$K$125,2,FALSE)),"",VLOOKUP(AO71,'附件3-13专业学位类别领域'!$J$2:$K$125,2,FALSE))</f>
        <v/>
      </c>
      <c r="AO71" s="128"/>
      <c r="AP71" s="123"/>
      <c r="AQ71" s="129"/>
      <c r="AR71" s="129"/>
      <c r="AS71" s="125"/>
      <c r="AT71" s="129"/>
      <c r="AU71" s="129"/>
    </row>
    <row r="72" spans="1:47">
      <c r="A72" s="119" t="str">
        <f>IF(ISNA(VLOOKUP(B72,'附件3-1学位授予单位'!$A$2:$B$1512,2,FALSE)),"",VLOOKUP(B72,'附件3-1学位授予单位'!$A$2:$B$1512,2,FALSE))</f>
        <v/>
      </c>
      <c r="B72" s="120"/>
      <c r="C72" s="121"/>
      <c r="D72" s="129"/>
      <c r="E72" s="129"/>
      <c r="F72" s="122"/>
      <c r="G72" s="129"/>
      <c r="H72" s="122"/>
      <c r="I72" s="129"/>
      <c r="J72" s="122"/>
      <c r="K72" s="129"/>
      <c r="L72" s="129"/>
      <c r="M72" s="129"/>
      <c r="N72" s="122"/>
      <c r="O72" s="129"/>
      <c r="P72" s="122"/>
      <c r="Q72" s="129"/>
      <c r="R72" s="122"/>
      <c r="S72" s="134"/>
      <c r="T72" s="120"/>
      <c r="U72" s="129"/>
      <c r="V72" s="129"/>
      <c r="W72" s="129"/>
      <c r="X72" s="122"/>
      <c r="Y72" s="129"/>
      <c r="Z72" s="129"/>
      <c r="AA72" s="129"/>
      <c r="AB72" s="129"/>
      <c r="AC72" s="122"/>
      <c r="AD72" s="129"/>
      <c r="AE72" s="126" t="str">
        <f>IF(ISNA(VLOOKUP(AF72,'附件3-12学科代码'!$G$2:$H$114,2,FALSE)),"",VLOOKUP(AF72,'附件3-12学科代码'!$G$2:$H$114,2,FALSE))</f>
        <v/>
      </c>
      <c r="AF72" s="127"/>
      <c r="AG72" s="129"/>
      <c r="AH72" s="129"/>
      <c r="AI72" s="129"/>
      <c r="AJ72" s="122"/>
      <c r="AK72" s="129"/>
      <c r="AL72" s="123" t="str">
        <f>IF(ISNA(VLOOKUP(AM72,'附件3-13专业学位类别领域'!$H$2:$I$49,2,FALSE)),"",VLOOKUP(AM72,'附件3-13专业学位类别领域'!$H$2:$I$49,2,FALSE))</f>
        <v/>
      </c>
      <c r="AM72" s="123"/>
      <c r="AN72" s="123" t="str">
        <f>IF(ISNA(VLOOKUP(AO72,'附件3-13专业学位类别领域'!$J$2:$K$125,2,FALSE)),"",VLOOKUP(AO72,'附件3-13专业学位类别领域'!$J$2:$K$125,2,FALSE))</f>
        <v/>
      </c>
      <c r="AO72" s="128"/>
      <c r="AP72" s="123"/>
      <c r="AQ72" s="129"/>
      <c r="AR72" s="129"/>
      <c r="AS72" s="125"/>
      <c r="AT72" s="129"/>
      <c r="AU72" s="129"/>
    </row>
    <row r="73" spans="1:47">
      <c r="A73" s="119" t="str">
        <f>IF(ISNA(VLOOKUP(B73,'附件3-1学位授予单位'!$A$2:$B$1512,2,FALSE)),"",VLOOKUP(B73,'附件3-1学位授予单位'!$A$2:$B$1512,2,FALSE))</f>
        <v/>
      </c>
      <c r="B73" s="120"/>
      <c r="C73" s="121"/>
      <c r="D73" s="129"/>
      <c r="E73" s="129"/>
      <c r="F73" s="122"/>
      <c r="G73" s="129"/>
      <c r="H73" s="122"/>
      <c r="I73" s="129"/>
      <c r="J73" s="122"/>
      <c r="K73" s="129"/>
      <c r="L73" s="129"/>
      <c r="M73" s="129"/>
      <c r="N73" s="122"/>
      <c r="O73" s="129"/>
      <c r="P73" s="122"/>
      <c r="Q73" s="129"/>
      <c r="R73" s="122"/>
      <c r="S73" s="134"/>
      <c r="T73" s="120"/>
      <c r="U73" s="129"/>
      <c r="V73" s="129"/>
      <c r="W73" s="129"/>
      <c r="X73" s="122"/>
      <c r="Y73" s="129"/>
      <c r="Z73" s="129"/>
      <c r="AA73" s="129"/>
      <c r="AB73" s="129"/>
      <c r="AC73" s="122"/>
      <c r="AD73" s="129"/>
      <c r="AE73" s="126" t="str">
        <f>IF(ISNA(VLOOKUP(AF73,'附件3-12学科代码'!$G$2:$H$114,2,FALSE)),"",VLOOKUP(AF73,'附件3-12学科代码'!$G$2:$H$114,2,FALSE))</f>
        <v/>
      </c>
      <c r="AF73" s="127"/>
      <c r="AG73" s="129"/>
      <c r="AH73" s="129"/>
      <c r="AI73" s="129"/>
      <c r="AJ73" s="122"/>
      <c r="AK73" s="129"/>
      <c r="AL73" s="123" t="str">
        <f>IF(ISNA(VLOOKUP(AM73,'附件3-13专业学位类别领域'!$H$2:$I$49,2,FALSE)),"",VLOOKUP(AM73,'附件3-13专业学位类别领域'!$H$2:$I$49,2,FALSE))</f>
        <v/>
      </c>
      <c r="AM73" s="123"/>
      <c r="AN73" s="123" t="str">
        <f>IF(ISNA(VLOOKUP(AO73,'附件3-13专业学位类别领域'!$J$2:$K$125,2,FALSE)),"",VLOOKUP(AO73,'附件3-13专业学位类别领域'!$J$2:$K$125,2,FALSE))</f>
        <v/>
      </c>
      <c r="AO73" s="128"/>
      <c r="AP73" s="123"/>
      <c r="AQ73" s="129"/>
      <c r="AR73" s="129"/>
      <c r="AS73" s="125"/>
      <c r="AT73" s="129"/>
      <c r="AU73" s="129"/>
    </row>
    <row r="74" spans="1:47">
      <c r="A74" s="119" t="str">
        <f>IF(ISNA(VLOOKUP(B74,'附件3-1学位授予单位'!$A$2:$B$1512,2,FALSE)),"",VLOOKUP(B74,'附件3-1学位授予单位'!$A$2:$B$1512,2,FALSE))</f>
        <v/>
      </c>
      <c r="B74" s="120"/>
      <c r="C74" s="121"/>
      <c r="D74" s="129"/>
      <c r="E74" s="129"/>
      <c r="F74" s="122"/>
      <c r="G74" s="129"/>
      <c r="H74" s="122"/>
      <c r="I74" s="129"/>
      <c r="J74" s="122"/>
      <c r="K74" s="129"/>
      <c r="L74" s="129"/>
      <c r="M74" s="129"/>
      <c r="N74" s="122"/>
      <c r="O74" s="129"/>
      <c r="P74" s="122"/>
      <c r="Q74" s="129"/>
      <c r="R74" s="122"/>
      <c r="S74" s="134"/>
      <c r="T74" s="120"/>
      <c r="U74" s="129"/>
      <c r="V74" s="129"/>
      <c r="W74" s="129"/>
      <c r="X74" s="122"/>
      <c r="Y74" s="129"/>
      <c r="Z74" s="129"/>
      <c r="AA74" s="129"/>
      <c r="AB74" s="129"/>
      <c r="AC74" s="122"/>
      <c r="AD74" s="129"/>
      <c r="AE74" s="126" t="str">
        <f>IF(ISNA(VLOOKUP(AF74,'附件3-12学科代码'!$G$2:$H$114,2,FALSE)),"",VLOOKUP(AF74,'附件3-12学科代码'!$G$2:$H$114,2,FALSE))</f>
        <v/>
      </c>
      <c r="AF74" s="127"/>
      <c r="AG74" s="129"/>
      <c r="AH74" s="129"/>
      <c r="AI74" s="129"/>
      <c r="AJ74" s="122"/>
      <c r="AK74" s="129"/>
      <c r="AL74" s="123" t="str">
        <f>IF(ISNA(VLOOKUP(AM74,'附件3-13专业学位类别领域'!$H$2:$I$49,2,FALSE)),"",VLOOKUP(AM74,'附件3-13专业学位类别领域'!$H$2:$I$49,2,FALSE))</f>
        <v/>
      </c>
      <c r="AM74" s="123"/>
      <c r="AN74" s="123" t="str">
        <f>IF(ISNA(VLOOKUP(AO74,'附件3-13专业学位类别领域'!$J$2:$K$125,2,FALSE)),"",VLOOKUP(AO74,'附件3-13专业学位类别领域'!$J$2:$K$125,2,FALSE))</f>
        <v/>
      </c>
      <c r="AO74" s="128"/>
      <c r="AP74" s="123"/>
      <c r="AQ74" s="129"/>
      <c r="AR74" s="129"/>
      <c r="AS74" s="125"/>
      <c r="AT74" s="129"/>
      <c r="AU74" s="129"/>
    </row>
    <row r="75" spans="1:47">
      <c r="A75" s="119" t="str">
        <f>IF(ISNA(VLOOKUP(B75,'附件3-1学位授予单位'!$A$2:$B$1512,2,FALSE)),"",VLOOKUP(B75,'附件3-1学位授予单位'!$A$2:$B$1512,2,FALSE))</f>
        <v/>
      </c>
      <c r="B75" s="120"/>
      <c r="C75" s="121"/>
      <c r="D75" s="129"/>
      <c r="E75" s="129"/>
      <c r="F75" s="122"/>
      <c r="G75" s="129"/>
      <c r="H75" s="122"/>
      <c r="I75" s="129"/>
      <c r="J75" s="122"/>
      <c r="K75" s="129"/>
      <c r="L75" s="129"/>
      <c r="M75" s="129"/>
      <c r="N75" s="122"/>
      <c r="O75" s="129"/>
      <c r="P75" s="122"/>
      <c r="Q75" s="129"/>
      <c r="R75" s="122"/>
      <c r="S75" s="134"/>
      <c r="T75" s="120"/>
      <c r="U75" s="129"/>
      <c r="V75" s="129"/>
      <c r="W75" s="129"/>
      <c r="X75" s="122"/>
      <c r="Y75" s="129"/>
      <c r="Z75" s="129"/>
      <c r="AA75" s="129"/>
      <c r="AB75" s="129"/>
      <c r="AC75" s="122"/>
      <c r="AD75" s="129"/>
      <c r="AE75" s="126" t="str">
        <f>IF(ISNA(VLOOKUP(AF75,'附件3-12学科代码'!$G$2:$H$114,2,FALSE)),"",VLOOKUP(AF75,'附件3-12学科代码'!$G$2:$H$114,2,FALSE))</f>
        <v/>
      </c>
      <c r="AF75" s="127"/>
      <c r="AG75" s="129"/>
      <c r="AH75" s="129"/>
      <c r="AI75" s="129"/>
      <c r="AJ75" s="122"/>
      <c r="AK75" s="129"/>
      <c r="AL75" s="123" t="str">
        <f>IF(ISNA(VLOOKUP(AM75,'附件3-13专业学位类别领域'!$H$2:$I$49,2,FALSE)),"",VLOOKUP(AM75,'附件3-13专业学位类别领域'!$H$2:$I$49,2,FALSE))</f>
        <v/>
      </c>
      <c r="AM75" s="123"/>
      <c r="AN75" s="123" t="str">
        <f>IF(ISNA(VLOOKUP(AO75,'附件3-13专业学位类别领域'!$J$2:$K$125,2,FALSE)),"",VLOOKUP(AO75,'附件3-13专业学位类别领域'!$J$2:$K$125,2,FALSE))</f>
        <v/>
      </c>
      <c r="AO75" s="128"/>
      <c r="AP75" s="123"/>
      <c r="AQ75" s="129"/>
      <c r="AR75" s="129"/>
      <c r="AS75" s="125"/>
      <c r="AT75" s="129"/>
      <c r="AU75" s="129"/>
    </row>
    <row r="76" spans="1:47">
      <c r="A76" s="119" t="str">
        <f>IF(ISNA(VLOOKUP(B76,'附件3-1学位授予单位'!$A$2:$B$1512,2,FALSE)),"",VLOOKUP(B76,'附件3-1学位授予单位'!$A$2:$B$1512,2,FALSE))</f>
        <v/>
      </c>
      <c r="B76" s="120"/>
      <c r="C76" s="121"/>
      <c r="D76" s="129"/>
      <c r="E76" s="129"/>
      <c r="F76" s="122"/>
      <c r="G76" s="129"/>
      <c r="H76" s="122"/>
      <c r="I76" s="129"/>
      <c r="J76" s="122"/>
      <c r="K76" s="129"/>
      <c r="L76" s="129"/>
      <c r="M76" s="129"/>
      <c r="N76" s="122"/>
      <c r="O76" s="129"/>
      <c r="P76" s="122"/>
      <c r="Q76" s="129"/>
      <c r="R76" s="122"/>
      <c r="S76" s="134"/>
      <c r="T76" s="120"/>
      <c r="U76" s="129"/>
      <c r="V76" s="129"/>
      <c r="W76" s="129"/>
      <c r="X76" s="122"/>
      <c r="Y76" s="129"/>
      <c r="Z76" s="129"/>
      <c r="AA76" s="129"/>
      <c r="AB76" s="129"/>
      <c r="AC76" s="122"/>
      <c r="AD76" s="129"/>
      <c r="AE76" s="126" t="str">
        <f>IF(ISNA(VLOOKUP(AF76,'附件3-12学科代码'!$G$2:$H$114,2,FALSE)),"",VLOOKUP(AF76,'附件3-12学科代码'!$G$2:$H$114,2,FALSE))</f>
        <v/>
      </c>
      <c r="AF76" s="127"/>
      <c r="AG76" s="129"/>
      <c r="AH76" s="129"/>
      <c r="AI76" s="129"/>
      <c r="AJ76" s="122"/>
      <c r="AK76" s="129"/>
      <c r="AL76" s="123" t="str">
        <f>IF(ISNA(VLOOKUP(AM76,'附件3-13专业学位类别领域'!$H$2:$I$49,2,FALSE)),"",VLOOKUP(AM76,'附件3-13专业学位类别领域'!$H$2:$I$49,2,FALSE))</f>
        <v/>
      </c>
      <c r="AM76" s="123"/>
      <c r="AN76" s="123" t="str">
        <f>IF(ISNA(VLOOKUP(AO76,'附件3-13专业学位类别领域'!$J$2:$K$125,2,FALSE)),"",VLOOKUP(AO76,'附件3-13专业学位类别领域'!$J$2:$K$125,2,FALSE))</f>
        <v/>
      </c>
      <c r="AO76" s="128"/>
      <c r="AP76" s="123"/>
      <c r="AQ76" s="129"/>
      <c r="AR76" s="129"/>
      <c r="AS76" s="125"/>
      <c r="AT76" s="129"/>
      <c r="AU76" s="129"/>
    </row>
    <row r="77" spans="1:47">
      <c r="A77" s="119" t="str">
        <f>IF(ISNA(VLOOKUP(B77,'附件3-1学位授予单位'!$A$2:$B$1512,2,FALSE)),"",VLOOKUP(B77,'附件3-1学位授予单位'!$A$2:$B$1512,2,FALSE))</f>
        <v/>
      </c>
      <c r="B77" s="120"/>
      <c r="C77" s="121"/>
      <c r="D77" s="129"/>
      <c r="E77" s="129"/>
      <c r="F77" s="122"/>
      <c r="G77" s="129"/>
      <c r="H77" s="122"/>
      <c r="I77" s="129"/>
      <c r="J77" s="122"/>
      <c r="K77" s="129"/>
      <c r="L77" s="129"/>
      <c r="M77" s="129"/>
      <c r="N77" s="122"/>
      <c r="O77" s="129"/>
      <c r="P77" s="122"/>
      <c r="Q77" s="129"/>
      <c r="R77" s="122"/>
      <c r="S77" s="134"/>
      <c r="T77" s="120"/>
      <c r="U77" s="129"/>
      <c r="V77" s="129"/>
      <c r="W77" s="129"/>
      <c r="X77" s="122"/>
      <c r="Y77" s="129"/>
      <c r="Z77" s="129"/>
      <c r="AA77" s="129"/>
      <c r="AB77" s="129"/>
      <c r="AC77" s="122"/>
      <c r="AD77" s="129"/>
      <c r="AE77" s="126" t="str">
        <f>IF(ISNA(VLOOKUP(AF77,'附件3-12学科代码'!$G$2:$H$114,2,FALSE)),"",VLOOKUP(AF77,'附件3-12学科代码'!$G$2:$H$114,2,FALSE))</f>
        <v/>
      </c>
      <c r="AF77" s="127"/>
      <c r="AG77" s="129"/>
      <c r="AH77" s="129"/>
      <c r="AI77" s="129"/>
      <c r="AJ77" s="122"/>
      <c r="AK77" s="129"/>
      <c r="AL77" s="123" t="str">
        <f>IF(ISNA(VLOOKUP(AM77,'附件3-13专业学位类别领域'!$H$2:$I$49,2,FALSE)),"",VLOOKUP(AM77,'附件3-13专业学位类别领域'!$H$2:$I$49,2,FALSE))</f>
        <v/>
      </c>
      <c r="AM77" s="123"/>
      <c r="AN77" s="123" t="str">
        <f>IF(ISNA(VLOOKUP(AO77,'附件3-13专业学位类别领域'!$J$2:$K$125,2,FALSE)),"",VLOOKUP(AO77,'附件3-13专业学位类别领域'!$J$2:$K$125,2,FALSE))</f>
        <v/>
      </c>
      <c r="AO77" s="128"/>
      <c r="AP77" s="123"/>
      <c r="AQ77" s="129"/>
      <c r="AR77" s="129"/>
      <c r="AS77" s="125"/>
      <c r="AT77" s="129"/>
      <c r="AU77" s="129"/>
    </row>
    <row r="78" spans="1:47">
      <c r="A78" s="119" t="str">
        <f>IF(ISNA(VLOOKUP(B78,'附件3-1学位授予单位'!$A$2:$B$1512,2,FALSE)),"",VLOOKUP(B78,'附件3-1学位授予单位'!$A$2:$B$1512,2,FALSE))</f>
        <v/>
      </c>
      <c r="B78" s="120"/>
      <c r="C78" s="121"/>
      <c r="D78" s="129"/>
      <c r="E78" s="129"/>
      <c r="F78" s="122"/>
      <c r="G78" s="129"/>
      <c r="H78" s="122"/>
      <c r="I78" s="129"/>
      <c r="J78" s="122"/>
      <c r="K78" s="129"/>
      <c r="L78" s="129"/>
      <c r="M78" s="129"/>
      <c r="N78" s="122"/>
      <c r="O78" s="129"/>
      <c r="P78" s="122"/>
      <c r="Q78" s="129"/>
      <c r="R78" s="122"/>
      <c r="S78" s="134"/>
      <c r="T78" s="120"/>
      <c r="U78" s="129"/>
      <c r="V78" s="129"/>
      <c r="W78" s="129"/>
      <c r="X78" s="122"/>
      <c r="Y78" s="129"/>
      <c r="Z78" s="129"/>
      <c r="AA78" s="129"/>
      <c r="AB78" s="129"/>
      <c r="AC78" s="122"/>
      <c r="AD78" s="129"/>
      <c r="AE78" s="126" t="str">
        <f>IF(ISNA(VLOOKUP(AF78,'附件3-12学科代码'!$G$2:$H$114,2,FALSE)),"",VLOOKUP(AF78,'附件3-12学科代码'!$G$2:$H$114,2,FALSE))</f>
        <v/>
      </c>
      <c r="AF78" s="127"/>
      <c r="AG78" s="129"/>
      <c r="AH78" s="129"/>
      <c r="AI78" s="129"/>
      <c r="AJ78" s="122"/>
      <c r="AK78" s="129"/>
      <c r="AL78" s="123" t="str">
        <f>IF(ISNA(VLOOKUP(AM78,'附件3-13专业学位类别领域'!$H$2:$I$49,2,FALSE)),"",VLOOKUP(AM78,'附件3-13专业学位类别领域'!$H$2:$I$49,2,FALSE))</f>
        <v/>
      </c>
      <c r="AM78" s="123"/>
      <c r="AN78" s="123" t="str">
        <f>IF(ISNA(VLOOKUP(AO78,'附件3-13专业学位类别领域'!$J$2:$K$125,2,FALSE)),"",VLOOKUP(AO78,'附件3-13专业学位类别领域'!$J$2:$K$125,2,FALSE))</f>
        <v/>
      </c>
      <c r="AO78" s="128"/>
      <c r="AP78" s="123"/>
      <c r="AQ78" s="129"/>
      <c r="AR78" s="129"/>
      <c r="AS78" s="125"/>
      <c r="AT78" s="129"/>
      <c r="AU78" s="129"/>
    </row>
    <row r="79" spans="1:47">
      <c r="A79" s="119" t="str">
        <f>IF(ISNA(VLOOKUP(B79,'附件3-1学位授予单位'!$A$2:$B$1512,2,FALSE)),"",VLOOKUP(B79,'附件3-1学位授予单位'!$A$2:$B$1512,2,FALSE))</f>
        <v/>
      </c>
      <c r="B79" s="120"/>
      <c r="C79" s="121"/>
      <c r="D79" s="129"/>
      <c r="E79" s="129"/>
      <c r="F79" s="122"/>
      <c r="G79" s="129"/>
      <c r="H79" s="122"/>
      <c r="I79" s="129"/>
      <c r="J79" s="122"/>
      <c r="K79" s="129"/>
      <c r="L79" s="129"/>
      <c r="M79" s="129"/>
      <c r="N79" s="122"/>
      <c r="O79" s="129"/>
      <c r="P79" s="122"/>
      <c r="Q79" s="129"/>
      <c r="R79" s="122"/>
      <c r="S79" s="134"/>
      <c r="T79" s="120"/>
      <c r="U79" s="129"/>
      <c r="V79" s="129"/>
      <c r="W79" s="129"/>
      <c r="X79" s="122"/>
      <c r="Y79" s="129"/>
      <c r="Z79" s="129"/>
      <c r="AA79" s="129"/>
      <c r="AB79" s="129"/>
      <c r="AC79" s="122"/>
      <c r="AD79" s="129"/>
      <c r="AE79" s="126" t="str">
        <f>IF(ISNA(VLOOKUP(AF79,'附件3-12学科代码'!$G$2:$H$114,2,FALSE)),"",VLOOKUP(AF79,'附件3-12学科代码'!$G$2:$H$114,2,FALSE))</f>
        <v/>
      </c>
      <c r="AF79" s="127"/>
      <c r="AG79" s="129"/>
      <c r="AH79" s="129"/>
      <c r="AI79" s="129"/>
      <c r="AJ79" s="122"/>
      <c r="AK79" s="129"/>
      <c r="AL79" s="123" t="str">
        <f>IF(ISNA(VLOOKUP(AM79,'附件3-13专业学位类别领域'!$H$2:$I$49,2,FALSE)),"",VLOOKUP(AM79,'附件3-13专业学位类别领域'!$H$2:$I$49,2,FALSE))</f>
        <v/>
      </c>
      <c r="AM79" s="123"/>
      <c r="AN79" s="123" t="str">
        <f>IF(ISNA(VLOOKUP(AO79,'附件3-13专业学位类别领域'!$J$2:$K$125,2,FALSE)),"",VLOOKUP(AO79,'附件3-13专业学位类别领域'!$J$2:$K$125,2,FALSE))</f>
        <v/>
      </c>
      <c r="AO79" s="128"/>
      <c r="AP79" s="123"/>
      <c r="AQ79" s="129"/>
      <c r="AR79" s="129"/>
      <c r="AS79" s="125"/>
      <c r="AT79" s="129"/>
      <c r="AU79" s="129"/>
    </row>
    <row r="80" spans="1:47">
      <c r="A80" s="119" t="str">
        <f>IF(ISNA(VLOOKUP(B80,'附件3-1学位授予单位'!$A$2:$B$1512,2,FALSE)),"",VLOOKUP(B80,'附件3-1学位授予单位'!$A$2:$B$1512,2,FALSE))</f>
        <v/>
      </c>
      <c r="B80" s="120"/>
      <c r="C80" s="121"/>
      <c r="D80" s="129"/>
      <c r="E80" s="129"/>
      <c r="F80" s="122"/>
      <c r="G80" s="129"/>
      <c r="H80" s="122"/>
      <c r="I80" s="129"/>
      <c r="J80" s="122"/>
      <c r="K80" s="129"/>
      <c r="L80" s="129"/>
      <c r="M80" s="129"/>
      <c r="N80" s="122"/>
      <c r="O80" s="129"/>
      <c r="P80" s="122"/>
      <c r="Q80" s="129"/>
      <c r="R80" s="122"/>
      <c r="S80" s="134"/>
      <c r="T80" s="120"/>
      <c r="U80" s="129"/>
      <c r="V80" s="129"/>
      <c r="W80" s="129"/>
      <c r="X80" s="122"/>
      <c r="Y80" s="129"/>
      <c r="Z80" s="129"/>
      <c r="AA80" s="129"/>
      <c r="AB80" s="129"/>
      <c r="AC80" s="122"/>
      <c r="AD80" s="129"/>
      <c r="AE80" s="126" t="str">
        <f>IF(ISNA(VLOOKUP(AF80,'附件3-12学科代码'!$G$2:$H$114,2,FALSE)),"",VLOOKUP(AF80,'附件3-12学科代码'!$G$2:$H$114,2,FALSE))</f>
        <v/>
      </c>
      <c r="AF80" s="127"/>
      <c r="AG80" s="129"/>
      <c r="AH80" s="129"/>
      <c r="AI80" s="129"/>
      <c r="AJ80" s="122"/>
      <c r="AK80" s="129"/>
      <c r="AL80" s="123" t="str">
        <f>IF(ISNA(VLOOKUP(AM80,'附件3-13专业学位类别领域'!$H$2:$I$49,2,FALSE)),"",VLOOKUP(AM80,'附件3-13专业学位类别领域'!$H$2:$I$49,2,FALSE))</f>
        <v/>
      </c>
      <c r="AM80" s="123"/>
      <c r="AN80" s="123" t="str">
        <f>IF(ISNA(VLOOKUP(AO80,'附件3-13专业学位类别领域'!$J$2:$K$125,2,FALSE)),"",VLOOKUP(AO80,'附件3-13专业学位类别领域'!$J$2:$K$125,2,FALSE))</f>
        <v/>
      </c>
      <c r="AO80" s="128"/>
      <c r="AP80" s="123"/>
      <c r="AQ80" s="129"/>
      <c r="AR80" s="129"/>
      <c r="AS80" s="125"/>
      <c r="AT80" s="129"/>
      <c r="AU80" s="129"/>
    </row>
    <row r="81" spans="1:47">
      <c r="A81" s="119" t="str">
        <f>IF(ISNA(VLOOKUP(B81,'附件3-1学位授予单位'!$A$2:$B$1512,2,FALSE)),"",VLOOKUP(B81,'附件3-1学位授予单位'!$A$2:$B$1512,2,FALSE))</f>
        <v/>
      </c>
      <c r="B81" s="120"/>
      <c r="C81" s="121"/>
      <c r="D81" s="129"/>
      <c r="E81" s="129"/>
      <c r="F81" s="122"/>
      <c r="G81" s="129"/>
      <c r="H81" s="122"/>
      <c r="I81" s="129"/>
      <c r="J81" s="122"/>
      <c r="K81" s="129"/>
      <c r="L81" s="129"/>
      <c r="M81" s="129"/>
      <c r="N81" s="122"/>
      <c r="O81" s="129"/>
      <c r="P81" s="122"/>
      <c r="Q81" s="129"/>
      <c r="R81" s="122"/>
      <c r="S81" s="134"/>
      <c r="T81" s="120"/>
      <c r="U81" s="129"/>
      <c r="V81" s="129"/>
      <c r="W81" s="129"/>
      <c r="X81" s="122"/>
      <c r="Y81" s="129"/>
      <c r="Z81" s="129"/>
      <c r="AA81" s="129"/>
      <c r="AB81" s="129"/>
      <c r="AC81" s="122"/>
      <c r="AD81" s="129"/>
      <c r="AE81" s="126" t="str">
        <f>IF(ISNA(VLOOKUP(AF81,'附件3-12学科代码'!$G$2:$H$114,2,FALSE)),"",VLOOKUP(AF81,'附件3-12学科代码'!$G$2:$H$114,2,FALSE))</f>
        <v/>
      </c>
      <c r="AF81" s="127"/>
      <c r="AG81" s="129"/>
      <c r="AH81" s="129"/>
      <c r="AI81" s="129"/>
      <c r="AJ81" s="122"/>
      <c r="AK81" s="129"/>
      <c r="AL81" s="123" t="str">
        <f>IF(ISNA(VLOOKUP(AM81,'附件3-13专业学位类别领域'!$H$2:$I$49,2,FALSE)),"",VLOOKUP(AM81,'附件3-13专业学位类别领域'!$H$2:$I$49,2,FALSE))</f>
        <v/>
      </c>
      <c r="AM81" s="123"/>
      <c r="AN81" s="123" t="str">
        <f>IF(ISNA(VLOOKUP(AO81,'附件3-13专业学位类别领域'!$J$2:$K$125,2,FALSE)),"",VLOOKUP(AO81,'附件3-13专业学位类别领域'!$J$2:$K$125,2,FALSE))</f>
        <v/>
      </c>
      <c r="AO81" s="128"/>
      <c r="AP81" s="123"/>
      <c r="AQ81" s="129"/>
      <c r="AR81" s="129"/>
      <c r="AS81" s="125"/>
      <c r="AT81" s="129"/>
      <c r="AU81" s="129"/>
    </row>
    <row r="82" spans="1:47">
      <c r="A82" s="119" t="str">
        <f>IF(ISNA(VLOOKUP(B82,'附件3-1学位授予单位'!$A$2:$B$1512,2,FALSE)),"",VLOOKUP(B82,'附件3-1学位授予单位'!$A$2:$B$1512,2,FALSE))</f>
        <v/>
      </c>
      <c r="B82" s="120"/>
      <c r="C82" s="121"/>
      <c r="D82" s="129"/>
      <c r="E82" s="129"/>
      <c r="F82" s="122"/>
      <c r="G82" s="129"/>
      <c r="H82" s="122"/>
      <c r="I82" s="129"/>
      <c r="J82" s="122"/>
      <c r="K82" s="129"/>
      <c r="L82" s="129"/>
      <c r="M82" s="129"/>
      <c r="N82" s="122"/>
      <c r="O82" s="129"/>
      <c r="P82" s="122"/>
      <c r="Q82" s="129"/>
      <c r="R82" s="122"/>
      <c r="S82" s="134"/>
      <c r="T82" s="120"/>
      <c r="U82" s="129"/>
      <c r="V82" s="129"/>
      <c r="W82" s="129"/>
      <c r="X82" s="122"/>
      <c r="Y82" s="129"/>
      <c r="Z82" s="129"/>
      <c r="AA82" s="129"/>
      <c r="AB82" s="129"/>
      <c r="AC82" s="122"/>
      <c r="AD82" s="129"/>
      <c r="AE82" s="126" t="str">
        <f>IF(ISNA(VLOOKUP(AF82,'附件3-12学科代码'!$G$2:$H$114,2,FALSE)),"",VLOOKUP(AF82,'附件3-12学科代码'!$G$2:$H$114,2,FALSE))</f>
        <v/>
      </c>
      <c r="AF82" s="127"/>
      <c r="AG82" s="129"/>
      <c r="AH82" s="129"/>
      <c r="AI82" s="129"/>
      <c r="AJ82" s="122"/>
      <c r="AK82" s="129"/>
      <c r="AL82" s="123" t="str">
        <f>IF(ISNA(VLOOKUP(AM82,'附件3-13专业学位类别领域'!$H$2:$I$49,2,FALSE)),"",VLOOKUP(AM82,'附件3-13专业学位类别领域'!$H$2:$I$49,2,FALSE))</f>
        <v/>
      </c>
      <c r="AM82" s="123"/>
      <c r="AN82" s="123" t="str">
        <f>IF(ISNA(VLOOKUP(AO82,'附件3-13专业学位类别领域'!$J$2:$K$125,2,FALSE)),"",VLOOKUP(AO82,'附件3-13专业学位类别领域'!$J$2:$K$125,2,FALSE))</f>
        <v/>
      </c>
      <c r="AO82" s="128"/>
      <c r="AP82" s="123"/>
      <c r="AQ82" s="129"/>
      <c r="AR82" s="129"/>
      <c r="AS82" s="125"/>
      <c r="AT82" s="129"/>
      <c r="AU82" s="129"/>
    </row>
    <row r="83" spans="1:47">
      <c r="A83" s="119" t="str">
        <f>IF(ISNA(VLOOKUP(B83,'附件3-1学位授予单位'!$A$2:$B$1512,2,FALSE)),"",VLOOKUP(B83,'附件3-1学位授予单位'!$A$2:$B$1512,2,FALSE))</f>
        <v/>
      </c>
      <c r="B83" s="120"/>
      <c r="C83" s="121"/>
      <c r="D83" s="129"/>
      <c r="E83" s="129"/>
      <c r="F83" s="122"/>
      <c r="G83" s="129"/>
      <c r="H83" s="122"/>
      <c r="I83" s="129"/>
      <c r="J83" s="122"/>
      <c r="K83" s="129"/>
      <c r="L83" s="129"/>
      <c r="M83" s="129"/>
      <c r="N83" s="122"/>
      <c r="O83" s="129"/>
      <c r="P83" s="122"/>
      <c r="Q83" s="129"/>
      <c r="R83" s="122"/>
      <c r="S83" s="134"/>
      <c r="T83" s="120"/>
      <c r="U83" s="129"/>
      <c r="V83" s="129"/>
      <c r="W83" s="129"/>
      <c r="X83" s="122"/>
      <c r="Y83" s="129"/>
      <c r="Z83" s="129"/>
      <c r="AA83" s="129"/>
      <c r="AB83" s="129"/>
      <c r="AC83" s="122"/>
      <c r="AD83" s="129"/>
      <c r="AE83" s="126" t="str">
        <f>IF(ISNA(VLOOKUP(AF83,'附件3-12学科代码'!$G$2:$H$114,2,FALSE)),"",VLOOKUP(AF83,'附件3-12学科代码'!$G$2:$H$114,2,FALSE))</f>
        <v/>
      </c>
      <c r="AF83" s="127"/>
      <c r="AG83" s="129"/>
      <c r="AH83" s="129"/>
      <c r="AI83" s="129"/>
      <c r="AJ83" s="122"/>
      <c r="AK83" s="129"/>
      <c r="AL83" s="123" t="str">
        <f>IF(ISNA(VLOOKUP(AM83,'附件3-13专业学位类别领域'!$H$2:$I$49,2,FALSE)),"",VLOOKUP(AM83,'附件3-13专业学位类别领域'!$H$2:$I$49,2,FALSE))</f>
        <v/>
      </c>
      <c r="AM83" s="123"/>
      <c r="AN83" s="123" t="str">
        <f>IF(ISNA(VLOOKUP(AO83,'附件3-13专业学位类别领域'!$J$2:$K$125,2,FALSE)),"",VLOOKUP(AO83,'附件3-13专业学位类别领域'!$J$2:$K$125,2,FALSE))</f>
        <v/>
      </c>
      <c r="AO83" s="128"/>
      <c r="AP83" s="123"/>
      <c r="AQ83" s="129"/>
      <c r="AR83" s="129"/>
      <c r="AS83" s="125"/>
      <c r="AT83" s="129"/>
      <c r="AU83" s="129"/>
    </row>
    <row r="84" spans="1:47">
      <c r="A84" s="119" t="str">
        <f>IF(ISNA(VLOOKUP(B84,'附件3-1学位授予单位'!$A$2:$B$1512,2,FALSE)),"",VLOOKUP(B84,'附件3-1学位授予单位'!$A$2:$B$1512,2,FALSE))</f>
        <v/>
      </c>
      <c r="B84" s="120"/>
      <c r="C84" s="121"/>
      <c r="D84" s="129"/>
      <c r="E84" s="129"/>
      <c r="F84" s="122"/>
      <c r="G84" s="129"/>
      <c r="H84" s="122"/>
      <c r="I84" s="129"/>
      <c r="J84" s="122"/>
      <c r="K84" s="129"/>
      <c r="L84" s="129"/>
      <c r="M84" s="129"/>
      <c r="N84" s="122"/>
      <c r="O84" s="129"/>
      <c r="P84" s="122"/>
      <c r="Q84" s="129"/>
      <c r="R84" s="122"/>
      <c r="S84" s="134"/>
      <c r="T84" s="120"/>
      <c r="U84" s="129"/>
      <c r="V84" s="129"/>
      <c r="W84" s="129"/>
      <c r="X84" s="122"/>
      <c r="Y84" s="129"/>
      <c r="Z84" s="129"/>
      <c r="AA84" s="129"/>
      <c r="AB84" s="129"/>
      <c r="AC84" s="122"/>
      <c r="AD84" s="129"/>
      <c r="AE84" s="126" t="str">
        <f>IF(ISNA(VLOOKUP(AF84,'附件3-12学科代码'!$G$2:$H$114,2,FALSE)),"",VLOOKUP(AF84,'附件3-12学科代码'!$G$2:$H$114,2,FALSE))</f>
        <v/>
      </c>
      <c r="AF84" s="127"/>
      <c r="AG84" s="129"/>
      <c r="AH84" s="129"/>
      <c r="AI84" s="129"/>
      <c r="AJ84" s="122"/>
      <c r="AK84" s="129"/>
      <c r="AL84" s="123" t="str">
        <f>IF(ISNA(VLOOKUP(AM84,'附件3-13专业学位类别领域'!$H$2:$I$49,2,FALSE)),"",VLOOKUP(AM84,'附件3-13专业学位类别领域'!$H$2:$I$49,2,FALSE))</f>
        <v/>
      </c>
      <c r="AM84" s="123"/>
      <c r="AN84" s="123" t="str">
        <f>IF(ISNA(VLOOKUP(AO84,'附件3-13专业学位类别领域'!$J$2:$K$125,2,FALSE)),"",VLOOKUP(AO84,'附件3-13专业学位类别领域'!$J$2:$K$125,2,FALSE))</f>
        <v/>
      </c>
      <c r="AO84" s="128"/>
      <c r="AP84" s="123"/>
      <c r="AQ84" s="129"/>
      <c r="AR84" s="129"/>
      <c r="AS84" s="125"/>
      <c r="AT84" s="129"/>
      <c r="AU84" s="129"/>
    </row>
    <row r="85" spans="1:47">
      <c r="A85" s="119" t="str">
        <f>IF(ISNA(VLOOKUP(B85,'附件3-1学位授予单位'!$A$2:$B$1512,2,FALSE)),"",VLOOKUP(B85,'附件3-1学位授予单位'!$A$2:$B$1512,2,FALSE))</f>
        <v/>
      </c>
      <c r="B85" s="120"/>
      <c r="C85" s="121"/>
      <c r="D85" s="129"/>
      <c r="E85" s="129"/>
      <c r="F85" s="122"/>
      <c r="G85" s="129"/>
      <c r="H85" s="122"/>
      <c r="I85" s="129"/>
      <c r="J85" s="122"/>
      <c r="K85" s="129"/>
      <c r="L85" s="129"/>
      <c r="M85" s="129"/>
      <c r="N85" s="122"/>
      <c r="O85" s="129"/>
      <c r="P85" s="122"/>
      <c r="Q85" s="129"/>
      <c r="R85" s="122"/>
      <c r="S85" s="134"/>
      <c r="T85" s="120"/>
      <c r="U85" s="129"/>
      <c r="V85" s="129"/>
      <c r="W85" s="129"/>
      <c r="X85" s="122"/>
      <c r="Y85" s="129"/>
      <c r="Z85" s="129"/>
      <c r="AA85" s="129"/>
      <c r="AB85" s="129"/>
      <c r="AC85" s="122"/>
      <c r="AD85" s="129"/>
      <c r="AE85" s="126" t="str">
        <f>IF(ISNA(VLOOKUP(AF85,'附件3-12学科代码'!$G$2:$H$114,2,FALSE)),"",VLOOKUP(AF85,'附件3-12学科代码'!$G$2:$H$114,2,FALSE))</f>
        <v/>
      </c>
      <c r="AF85" s="127"/>
      <c r="AG85" s="129"/>
      <c r="AH85" s="129"/>
      <c r="AI85" s="129"/>
      <c r="AJ85" s="122"/>
      <c r="AK85" s="129"/>
      <c r="AL85" s="123" t="str">
        <f>IF(ISNA(VLOOKUP(AM85,'附件3-13专业学位类别领域'!$H$2:$I$49,2,FALSE)),"",VLOOKUP(AM85,'附件3-13专业学位类别领域'!$H$2:$I$49,2,FALSE))</f>
        <v/>
      </c>
      <c r="AM85" s="123"/>
      <c r="AN85" s="123" t="str">
        <f>IF(ISNA(VLOOKUP(AO85,'附件3-13专业学位类别领域'!$J$2:$K$125,2,FALSE)),"",VLOOKUP(AO85,'附件3-13专业学位类别领域'!$J$2:$K$125,2,FALSE))</f>
        <v/>
      </c>
      <c r="AO85" s="128"/>
      <c r="AP85" s="123"/>
      <c r="AQ85" s="129"/>
      <c r="AR85" s="129"/>
      <c r="AS85" s="125"/>
      <c r="AT85" s="129"/>
      <c r="AU85" s="129"/>
    </row>
    <row r="86" spans="1:47">
      <c r="A86" s="119" t="str">
        <f>IF(ISNA(VLOOKUP(B86,'附件3-1学位授予单位'!$A$2:$B$1512,2,FALSE)),"",VLOOKUP(B86,'附件3-1学位授予单位'!$A$2:$B$1512,2,FALSE))</f>
        <v/>
      </c>
      <c r="B86" s="120"/>
      <c r="C86" s="121"/>
      <c r="D86" s="129"/>
      <c r="E86" s="129"/>
      <c r="F86" s="122"/>
      <c r="G86" s="129"/>
      <c r="H86" s="122"/>
      <c r="I86" s="129"/>
      <c r="J86" s="122"/>
      <c r="K86" s="129"/>
      <c r="L86" s="129"/>
      <c r="M86" s="129"/>
      <c r="N86" s="122"/>
      <c r="O86" s="129"/>
      <c r="P86" s="122"/>
      <c r="Q86" s="129"/>
      <c r="R86" s="122"/>
      <c r="S86" s="134"/>
      <c r="T86" s="120"/>
      <c r="U86" s="129"/>
      <c r="V86" s="129"/>
      <c r="W86" s="129"/>
      <c r="X86" s="122"/>
      <c r="Y86" s="129"/>
      <c r="Z86" s="129"/>
      <c r="AA86" s="129"/>
      <c r="AB86" s="129"/>
      <c r="AC86" s="122"/>
      <c r="AD86" s="129"/>
      <c r="AE86" s="126" t="str">
        <f>IF(ISNA(VLOOKUP(AF86,'附件3-12学科代码'!$G$2:$H$114,2,FALSE)),"",VLOOKUP(AF86,'附件3-12学科代码'!$G$2:$H$114,2,FALSE))</f>
        <v/>
      </c>
      <c r="AF86" s="127"/>
      <c r="AG86" s="129"/>
      <c r="AH86" s="129"/>
      <c r="AI86" s="129"/>
      <c r="AJ86" s="122"/>
      <c r="AK86" s="129"/>
      <c r="AL86" s="123" t="str">
        <f>IF(ISNA(VLOOKUP(AM86,'附件3-13专业学位类别领域'!$H$2:$I$49,2,FALSE)),"",VLOOKUP(AM86,'附件3-13专业学位类别领域'!$H$2:$I$49,2,FALSE))</f>
        <v/>
      </c>
      <c r="AM86" s="123"/>
      <c r="AN86" s="123" t="str">
        <f>IF(ISNA(VLOOKUP(AO86,'附件3-13专业学位类别领域'!$J$2:$K$125,2,FALSE)),"",VLOOKUP(AO86,'附件3-13专业学位类别领域'!$J$2:$K$125,2,FALSE))</f>
        <v/>
      </c>
      <c r="AO86" s="128"/>
      <c r="AP86" s="123"/>
      <c r="AQ86" s="129"/>
      <c r="AR86" s="129"/>
      <c r="AS86" s="125"/>
      <c r="AT86" s="129"/>
      <c r="AU86" s="129"/>
    </row>
    <row r="87" spans="1:47">
      <c r="A87" s="119" t="str">
        <f>IF(ISNA(VLOOKUP(B87,'附件3-1学位授予单位'!$A$2:$B$1512,2,FALSE)),"",VLOOKUP(B87,'附件3-1学位授予单位'!$A$2:$B$1512,2,FALSE))</f>
        <v/>
      </c>
      <c r="B87" s="120"/>
      <c r="C87" s="121"/>
      <c r="D87" s="129"/>
      <c r="E87" s="129"/>
      <c r="F87" s="122"/>
      <c r="G87" s="129"/>
      <c r="H87" s="122"/>
      <c r="I87" s="129"/>
      <c r="J87" s="122"/>
      <c r="K87" s="129"/>
      <c r="L87" s="129"/>
      <c r="M87" s="129"/>
      <c r="N87" s="122"/>
      <c r="O87" s="129"/>
      <c r="P87" s="122"/>
      <c r="Q87" s="129"/>
      <c r="R87" s="122"/>
      <c r="S87" s="134"/>
      <c r="T87" s="120"/>
      <c r="U87" s="129"/>
      <c r="V87" s="129"/>
      <c r="W87" s="129"/>
      <c r="X87" s="122"/>
      <c r="Y87" s="129"/>
      <c r="Z87" s="129"/>
      <c r="AA87" s="129"/>
      <c r="AB87" s="129"/>
      <c r="AC87" s="122"/>
      <c r="AD87" s="129"/>
      <c r="AE87" s="126" t="str">
        <f>IF(ISNA(VLOOKUP(AF87,'附件3-12学科代码'!$G$2:$H$114,2,FALSE)),"",VLOOKUP(AF87,'附件3-12学科代码'!$G$2:$H$114,2,FALSE))</f>
        <v/>
      </c>
      <c r="AF87" s="127"/>
      <c r="AG87" s="129"/>
      <c r="AH87" s="129"/>
      <c r="AI87" s="129"/>
      <c r="AJ87" s="122"/>
      <c r="AK87" s="129"/>
      <c r="AL87" s="123" t="str">
        <f>IF(ISNA(VLOOKUP(AM87,'附件3-13专业学位类别领域'!$H$2:$I$49,2,FALSE)),"",VLOOKUP(AM87,'附件3-13专业学位类别领域'!$H$2:$I$49,2,FALSE))</f>
        <v/>
      </c>
      <c r="AM87" s="123"/>
      <c r="AN87" s="123" t="str">
        <f>IF(ISNA(VLOOKUP(AO87,'附件3-13专业学位类别领域'!$J$2:$K$125,2,FALSE)),"",VLOOKUP(AO87,'附件3-13专业学位类别领域'!$J$2:$K$125,2,FALSE))</f>
        <v/>
      </c>
      <c r="AO87" s="128"/>
      <c r="AP87" s="123"/>
      <c r="AQ87" s="129"/>
      <c r="AR87" s="129"/>
      <c r="AS87" s="125"/>
      <c r="AT87" s="129"/>
      <c r="AU87" s="129"/>
    </row>
    <row r="88" spans="1:47">
      <c r="A88" s="119" t="str">
        <f>IF(ISNA(VLOOKUP(B88,'附件3-1学位授予单位'!$A$2:$B$1512,2,FALSE)),"",VLOOKUP(B88,'附件3-1学位授予单位'!$A$2:$B$1512,2,FALSE))</f>
        <v/>
      </c>
      <c r="B88" s="120"/>
      <c r="C88" s="121"/>
      <c r="D88" s="129"/>
      <c r="E88" s="129"/>
      <c r="F88" s="122"/>
      <c r="G88" s="129"/>
      <c r="H88" s="122"/>
      <c r="I88" s="129"/>
      <c r="J88" s="122"/>
      <c r="K88" s="129"/>
      <c r="L88" s="129"/>
      <c r="M88" s="129"/>
      <c r="N88" s="122"/>
      <c r="O88" s="129"/>
      <c r="P88" s="122"/>
      <c r="Q88" s="129"/>
      <c r="R88" s="122"/>
      <c r="S88" s="134"/>
      <c r="T88" s="120"/>
      <c r="U88" s="129"/>
      <c r="V88" s="129"/>
      <c r="W88" s="129"/>
      <c r="X88" s="122"/>
      <c r="Y88" s="129"/>
      <c r="Z88" s="129"/>
      <c r="AA88" s="129"/>
      <c r="AB88" s="129"/>
      <c r="AC88" s="122"/>
      <c r="AD88" s="129"/>
      <c r="AE88" s="126" t="str">
        <f>IF(ISNA(VLOOKUP(AF88,'附件3-12学科代码'!$G$2:$H$114,2,FALSE)),"",VLOOKUP(AF88,'附件3-12学科代码'!$G$2:$H$114,2,FALSE))</f>
        <v/>
      </c>
      <c r="AF88" s="127"/>
      <c r="AG88" s="129"/>
      <c r="AH88" s="129"/>
      <c r="AI88" s="129"/>
      <c r="AJ88" s="122"/>
      <c r="AK88" s="129"/>
      <c r="AL88" s="123" t="str">
        <f>IF(ISNA(VLOOKUP(AM88,'附件3-13专业学位类别领域'!$H$2:$I$49,2,FALSE)),"",VLOOKUP(AM88,'附件3-13专业学位类别领域'!$H$2:$I$49,2,FALSE))</f>
        <v/>
      </c>
      <c r="AM88" s="123"/>
      <c r="AN88" s="123" t="str">
        <f>IF(ISNA(VLOOKUP(AO88,'附件3-13专业学位类别领域'!$J$2:$K$125,2,FALSE)),"",VLOOKUP(AO88,'附件3-13专业学位类别领域'!$J$2:$K$125,2,FALSE))</f>
        <v/>
      </c>
      <c r="AO88" s="128"/>
      <c r="AP88" s="123"/>
      <c r="AQ88" s="129"/>
      <c r="AR88" s="129"/>
      <c r="AS88" s="125"/>
      <c r="AT88" s="129"/>
      <c r="AU88" s="129"/>
    </row>
    <row r="89" spans="1:47">
      <c r="A89" s="119" t="str">
        <f>IF(ISNA(VLOOKUP(B89,'附件3-1学位授予单位'!$A$2:$B$1512,2,FALSE)),"",VLOOKUP(B89,'附件3-1学位授予单位'!$A$2:$B$1512,2,FALSE))</f>
        <v/>
      </c>
      <c r="B89" s="120"/>
      <c r="C89" s="121"/>
      <c r="D89" s="129"/>
      <c r="E89" s="129"/>
      <c r="F89" s="122"/>
      <c r="G89" s="129"/>
      <c r="H89" s="122"/>
      <c r="I89" s="129"/>
      <c r="J89" s="122"/>
      <c r="K89" s="129"/>
      <c r="L89" s="129"/>
      <c r="M89" s="129"/>
      <c r="N89" s="122"/>
      <c r="O89" s="129"/>
      <c r="P89" s="122"/>
      <c r="Q89" s="129"/>
      <c r="R89" s="122"/>
      <c r="S89" s="134"/>
      <c r="T89" s="120"/>
      <c r="U89" s="129"/>
      <c r="V89" s="129"/>
      <c r="W89" s="129"/>
      <c r="X89" s="122"/>
      <c r="Y89" s="129"/>
      <c r="Z89" s="129"/>
      <c r="AA89" s="129"/>
      <c r="AB89" s="129"/>
      <c r="AC89" s="122"/>
      <c r="AD89" s="129"/>
      <c r="AE89" s="126" t="str">
        <f>IF(ISNA(VLOOKUP(AF89,'附件3-12学科代码'!$G$2:$H$114,2,FALSE)),"",VLOOKUP(AF89,'附件3-12学科代码'!$G$2:$H$114,2,FALSE))</f>
        <v/>
      </c>
      <c r="AF89" s="127"/>
      <c r="AG89" s="129"/>
      <c r="AH89" s="129"/>
      <c r="AI89" s="129"/>
      <c r="AJ89" s="122"/>
      <c r="AK89" s="129"/>
      <c r="AL89" s="123" t="str">
        <f>IF(ISNA(VLOOKUP(AM89,'附件3-13专业学位类别领域'!$H$2:$I$49,2,FALSE)),"",VLOOKUP(AM89,'附件3-13专业学位类别领域'!$H$2:$I$49,2,FALSE))</f>
        <v/>
      </c>
      <c r="AM89" s="123"/>
      <c r="AN89" s="123" t="str">
        <f>IF(ISNA(VLOOKUP(AO89,'附件3-13专业学位类别领域'!$J$2:$K$125,2,FALSE)),"",VLOOKUP(AO89,'附件3-13专业学位类别领域'!$J$2:$K$125,2,FALSE))</f>
        <v/>
      </c>
      <c r="AO89" s="128"/>
      <c r="AP89" s="123"/>
      <c r="AQ89" s="129"/>
      <c r="AR89" s="129"/>
      <c r="AS89" s="125"/>
      <c r="AT89" s="129"/>
      <c r="AU89" s="129"/>
    </row>
    <row r="90" spans="1:47">
      <c r="A90" s="119" t="str">
        <f>IF(ISNA(VLOOKUP(B90,'附件3-1学位授予单位'!$A$2:$B$1512,2,FALSE)),"",VLOOKUP(B90,'附件3-1学位授予单位'!$A$2:$B$1512,2,FALSE))</f>
        <v/>
      </c>
      <c r="B90" s="120"/>
      <c r="C90" s="121"/>
      <c r="D90" s="129"/>
      <c r="E90" s="129"/>
      <c r="F90" s="122"/>
      <c r="G90" s="129"/>
      <c r="H90" s="122"/>
      <c r="I90" s="129"/>
      <c r="J90" s="122"/>
      <c r="K90" s="129"/>
      <c r="L90" s="129"/>
      <c r="M90" s="129"/>
      <c r="N90" s="122"/>
      <c r="O90" s="129"/>
      <c r="P90" s="122"/>
      <c r="Q90" s="129"/>
      <c r="R90" s="122"/>
      <c r="S90" s="134"/>
      <c r="T90" s="120"/>
      <c r="U90" s="129"/>
      <c r="V90" s="129"/>
      <c r="W90" s="129"/>
      <c r="X90" s="122"/>
      <c r="Y90" s="129"/>
      <c r="Z90" s="129"/>
      <c r="AA90" s="129"/>
      <c r="AB90" s="129"/>
      <c r="AC90" s="122"/>
      <c r="AD90" s="129"/>
      <c r="AE90" s="126" t="str">
        <f>IF(ISNA(VLOOKUP(AF90,'附件3-12学科代码'!$G$2:$H$114,2,FALSE)),"",VLOOKUP(AF90,'附件3-12学科代码'!$G$2:$H$114,2,FALSE))</f>
        <v/>
      </c>
      <c r="AF90" s="127"/>
      <c r="AG90" s="129"/>
      <c r="AH90" s="129"/>
      <c r="AI90" s="129"/>
      <c r="AJ90" s="122"/>
      <c r="AK90" s="129"/>
      <c r="AL90" s="123" t="str">
        <f>IF(ISNA(VLOOKUP(AM90,'附件3-13专业学位类别领域'!$H$2:$I$49,2,FALSE)),"",VLOOKUP(AM90,'附件3-13专业学位类别领域'!$H$2:$I$49,2,FALSE))</f>
        <v/>
      </c>
      <c r="AM90" s="123"/>
      <c r="AN90" s="123" t="str">
        <f>IF(ISNA(VLOOKUP(AO90,'附件3-13专业学位类别领域'!$J$2:$K$125,2,FALSE)),"",VLOOKUP(AO90,'附件3-13专业学位类别领域'!$J$2:$K$125,2,FALSE))</f>
        <v/>
      </c>
      <c r="AO90" s="128"/>
      <c r="AP90" s="123"/>
      <c r="AQ90" s="129"/>
      <c r="AR90" s="129"/>
      <c r="AS90" s="125"/>
      <c r="AT90" s="129"/>
      <c r="AU90" s="129"/>
    </row>
    <row r="91" spans="1:47">
      <c r="A91" s="119" t="str">
        <f>IF(ISNA(VLOOKUP(B91,'附件3-1学位授予单位'!$A$2:$B$1512,2,FALSE)),"",VLOOKUP(B91,'附件3-1学位授予单位'!$A$2:$B$1512,2,FALSE))</f>
        <v/>
      </c>
      <c r="B91" s="120"/>
      <c r="C91" s="121"/>
      <c r="D91" s="129"/>
      <c r="E91" s="129"/>
      <c r="F91" s="122"/>
      <c r="G91" s="129"/>
      <c r="H91" s="122"/>
      <c r="I91" s="129"/>
      <c r="J91" s="122"/>
      <c r="K91" s="129"/>
      <c r="L91" s="129"/>
      <c r="M91" s="129"/>
      <c r="N91" s="122"/>
      <c r="O91" s="129"/>
      <c r="P91" s="122"/>
      <c r="Q91" s="129"/>
      <c r="R91" s="122"/>
      <c r="S91" s="134"/>
      <c r="T91" s="120"/>
      <c r="U91" s="129"/>
      <c r="V91" s="129"/>
      <c r="W91" s="129"/>
      <c r="X91" s="122"/>
      <c r="Y91" s="129"/>
      <c r="Z91" s="129"/>
      <c r="AA91" s="129"/>
      <c r="AB91" s="129"/>
      <c r="AC91" s="122"/>
      <c r="AD91" s="129"/>
      <c r="AE91" s="126" t="str">
        <f>IF(ISNA(VLOOKUP(AF91,'附件3-12学科代码'!$G$2:$H$114,2,FALSE)),"",VLOOKUP(AF91,'附件3-12学科代码'!$G$2:$H$114,2,FALSE))</f>
        <v/>
      </c>
      <c r="AF91" s="127"/>
      <c r="AG91" s="129"/>
      <c r="AH91" s="129"/>
      <c r="AI91" s="129"/>
      <c r="AJ91" s="122"/>
      <c r="AK91" s="129"/>
      <c r="AL91" s="123" t="str">
        <f>IF(ISNA(VLOOKUP(AM91,'附件3-13专业学位类别领域'!$H$2:$I$49,2,FALSE)),"",VLOOKUP(AM91,'附件3-13专业学位类别领域'!$H$2:$I$49,2,FALSE))</f>
        <v/>
      </c>
      <c r="AM91" s="123"/>
      <c r="AN91" s="123" t="str">
        <f>IF(ISNA(VLOOKUP(AO91,'附件3-13专业学位类别领域'!$J$2:$K$125,2,FALSE)),"",VLOOKUP(AO91,'附件3-13专业学位类别领域'!$J$2:$K$125,2,FALSE))</f>
        <v/>
      </c>
      <c r="AO91" s="128"/>
      <c r="AP91" s="123"/>
      <c r="AQ91" s="129"/>
      <c r="AR91" s="129"/>
      <c r="AS91" s="125"/>
      <c r="AT91" s="129"/>
      <c r="AU91" s="129"/>
    </row>
    <row r="92" spans="1:47">
      <c r="A92" s="119" t="str">
        <f>IF(ISNA(VLOOKUP(B92,'附件3-1学位授予单位'!$A$2:$B$1512,2,FALSE)),"",VLOOKUP(B92,'附件3-1学位授予单位'!$A$2:$B$1512,2,FALSE))</f>
        <v/>
      </c>
      <c r="B92" s="120"/>
      <c r="C92" s="121"/>
      <c r="D92" s="129"/>
      <c r="E92" s="129"/>
      <c r="F92" s="122"/>
      <c r="G92" s="129"/>
      <c r="H92" s="122"/>
      <c r="I92" s="129"/>
      <c r="J92" s="122"/>
      <c r="K92" s="129"/>
      <c r="L92" s="129"/>
      <c r="M92" s="129"/>
      <c r="N92" s="122"/>
      <c r="O92" s="129"/>
      <c r="P92" s="122"/>
      <c r="Q92" s="129"/>
      <c r="R92" s="122"/>
      <c r="S92" s="134"/>
      <c r="T92" s="120"/>
      <c r="U92" s="129"/>
      <c r="V92" s="129"/>
      <c r="W92" s="129"/>
      <c r="X92" s="122"/>
      <c r="Y92" s="129"/>
      <c r="Z92" s="129"/>
      <c r="AA92" s="129"/>
      <c r="AB92" s="129"/>
      <c r="AC92" s="122"/>
      <c r="AD92" s="129"/>
      <c r="AE92" s="126" t="str">
        <f>IF(ISNA(VLOOKUP(AF92,'附件3-12学科代码'!$G$2:$H$114,2,FALSE)),"",VLOOKUP(AF92,'附件3-12学科代码'!$G$2:$H$114,2,FALSE))</f>
        <v/>
      </c>
      <c r="AF92" s="127"/>
      <c r="AG92" s="129"/>
      <c r="AH92" s="129"/>
      <c r="AI92" s="129"/>
      <c r="AJ92" s="122"/>
      <c r="AK92" s="129"/>
      <c r="AL92" s="123" t="str">
        <f>IF(ISNA(VLOOKUP(AM92,'附件3-13专业学位类别领域'!$H$2:$I$49,2,FALSE)),"",VLOOKUP(AM92,'附件3-13专业学位类别领域'!$H$2:$I$49,2,FALSE))</f>
        <v/>
      </c>
      <c r="AM92" s="123"/>
      <c r="AN92" s="123" t="str">
        <f>IF(ISNA(VLOOKUP(AO92,'附件3-13专业学位类别领域'!$J$2:$K$125,2,FALSE)),"",VLOOKUP(AO92,'附件3-13专业学位类别领域'!$J$2:$K$125,2,FALSE))</f>
        <v/>
      </c>
      <c r="AO92" s="128"/>
      <c r="AP92" s="123"/>
      <c r="AQ92" s="129"/>
      <c r="AR92" s="129"/>
      <c r="AS92" s="125"/>
      <c r="AT92" s="129"/>
      <c r="AU92" s="129"/>
    </row>
    <row r="93" spans="1:47">
      <c r="A93" s="119" t="str">
        <f>IF(ISNA(VLOOKUP(B93,'附件3-1学位授予单位'!$A$2:$B$1512,2,FALSE)),"",VLOOKUP(B93,'附件3-1学位授予单位'!$A$2:$B$1512,2,FALSE))</f>
        <v/>
      </c>
      <c r="B93" s="120"/>
      <c r="C93" s="121"/>
      <c r="D93" s="129"/>
      <c r="E93" s="129"/>
      <c r="F93" s="122"/>
      <c r="G93" s="129"/>
      <c r="H93" s="122"/>
      <c r="I93" s="129"/>
      <c r="J93" s="122"/>
      <c r="K93" s="129"/>
      <c r="L93" s="129"/>
      <c r="M93" s="129"/>
      <c r="N93" s="122"/>
      <c r="O93" s="129"/>
      <c r="P93" s="122"/>
      <c r="Q93" s="129"/>
      <c r="R93" s="122"/>
      <c r="S93" s="134"/>
      <c r="T93" s="120"/>
      <c r="U93" s="129"/>
      <c r="V93" s="129"/>
      <c r="W93" s="129"/>
      <c r="X93" s="122"/>
      <c r="Y93" s="129"/>
      <c r="Z93" s="129"/>
      <c r="AA93" s="129"/>
      <c r="AB93" s="129"/>
      <c r="AC93" s="122"/>
      <c r="AD93" s="129"/>
      <c r="AE93" s="126" t="str">
        <f>IF(ISNA(VLOOKUP(AF93,'附件3-12学科代码'!$G$2:$H$114,2,FALSE)),"",VLOOKUP(AF93,'附件3-12学科代码'!$G$2:$H$114,2,FALSE))</f>
        <v/>
      </c>
      <c r="AF93" s="127"/>
      <c r="AG93" s="129"/>
      <c r="AH93" s="129"/>
      <c r="AI93" s="129"/>
      <c r="AJ93" s="122"/>
      <c r="AK93" s="129"/>
      <c r="AL93" s="123" t="str">
        <f>IF(ISNA(VLOOKUP(AM93,'附件3-13专业学位类别领域'!$H$2:$I$49,2,FALSE)),"",VLOOKUP(AM93,'附件3-13专业学位类别领域'!$H$2:$I$49,2,FALSE))</f>
        <v/>
      </c>
      <c r="AM93" s="123"/>
      <c r="AN93" s="123" t="str">
        <f>IF(ISNA(VLOOKUP(AO93,'附件3-13专业学位类别领域'!$J$2:$K$125,2,FALSE)),"",VLOOKUP(AO93,'附件3-13专业学位类别领域'!$J$2:$K$125,2,FALSE))</f>
        <v/>
      </c>
      <c r="AO93" s="128"/>
      <c r="AP93" s="123"/>
      <c r="AQ93" s="129"/>
      <c r="AR93" s="129"/>
      <c r="AS93" s="125"/>
      <c r="AT93" s="129"/>
      <c r="AU93" s="129"/>
    </row>
    <row r="94" spans="1:47">
      <c r="A94" s="119" t="str">
        <f>IF(ISNA(VLOOKUP(B94,'附件3-1学位授予单位'!$A$2:$B$1512,2,FALSE)),"",VLOOKUP(B94,'附件3-1学位授予单位'!$A$2:$B$1512,2,FALSE))</f>
        <v/>
      </c>
      <c r="B94" s="120"/>
      <c r="C94" s="121"/>
      <c r="D94" s="129"/>
      <c r="E94" s="129"/>
      <c r="F94" s="122"/>
      <c r="G94" s="129"/>
      <c r="H94" s="122"/>
      <c r="I94" s="129"/>
      <c r="J94" s="122"/>
      <c r="K94" s="129"/>
      <c r="L94" s="129"/>
      <c r="M94" s="129"/>
      <c r="N94" s="122"/>
      <c r="O94" s="129"/>
      <c r="P94" s="122"/>
      <c r="Q94" s="129"/>
      <c r="R94" s="122"/>
      <c r="S94" s="134"/>
      <c r="T94" s="120"/>
      <c r="U94" s="129"/>
      <c r="V94" s="129"/>
      <c r="W94" s="129"/>
      <c r="X94" s="122"/>
      <c r="Y94" s="129"/>
      <c r="Z94" s="129"/>
      <c r="AA94" s="129"/>
      <c r="AB94" s="129"/>
      <c r="AC94" s="122"/>
      <c r="AD94" s="129"/>
      <c r="AE94" s="126" t="str">
        <f>IF(ISNA(VLOOKUP(AF94,'附件3-12学科代码'!$G$2:$H$114,2,FALSE)),"",VLOOKUP(AF94,'附件3-12学科代码'!$G$2:$H$114,2,FALSE))</f>
        <v/>
      </c>
      <c r="AF94" s="127"/>
      <c r="AG94" s="129"/>
      <c r="AH94" s="129"/>
      <c r="AI94" s="129"/>
      <c r="AJ94" s="122"/>
      <c r="AK94" s="129"/>
      <c r="AL94" s="123" t="str">
        <f>IF(ISNA(VLOOKUP(AM94,'附件3-13专业学位类别领域'!$H$2:$I$49,2,FALSE)),"",VLOOKUP(AM94,'附件3-13专业学位类别领域'!$H$2:$I$49,2,FALSE))</f>
        <v/>
      </c>
      <c r="AM94" s="123"/>
      <c r="AN94" s="123" t="str">
        <f>IF(ISNA(VLOOKUP(AO94,'附件3-13专业学位类别领域'!$J$2:$K$125,2,FALSE)),"",VLOOKUP(AO94,'附件3-13专业学位类别领域'!$J$2:$K$125,2,FALSE))</f>
        <v/>
      </c>
      <c r="AO94" s="128"/>
      <c r="AP94" s="123"/>
      <c r="AQ94" s="129"/>
      <c r="AR94" s="129"/>
      <c r="AS94" s="125"/>
      <c r="AT94" s="129"/>
      <c r="AU94" s="129"/>
    </row>
    <row r="95" spans="1:47">
      <c r="A95" s="119" t="str">
        <f>IF(ISNA(VLOOKUP(B95,'附件3-1学位授予单位'!$A$2:$B$1512,2,FALSE)),"",VLOOKUP(B95,'附件3-1学位授予单位'!$A$2:$B$1512,2,FALSE))</f>
        <v/>
      </c>
      <c r="B95" s="120"/>
      <c r="C95" s="121"/>
      <c r="D95" s="129"/>
      <c r="E95" s="129"/>
      <c r="F95" s="122"/>
      <c r="G95" s="129"/>
      <c r="H95" s="122"/>
      <c r="I95" s="129"/>
      <c r="J95" s="122"/>
      <c r="K95" s="129"/>
      <c r="L95" s="129"/>
      <c r="M95" s="129"/>
      <c r="N95" s="122"/>
      <c r="O95" s="129"/>
      <c r="P95" s="122"/>
      <c r="Q95" s="129"/>
      <c r="R95" s="122"/>
      <c r="S95" s="134"/>
      <c r="T95" s="120"/>
      <c r="U95" s="129"/>
      <c r="V95" s="129"/>
      <c r="W95" s="129"/>
      <c r="X95" s="122"/>
      <c r="Y95" s="129"/>
      <c r="Z95" s="129"/>
      <c r="AA95" s="129"/>
      <c r="AB95" s="129"/>
      <c r="AC95" s="122"/>
      <c r="AD95" s="129"/>
      <c r="AE95" s="126" t="str">
        <f>IF(ISNA(VLOOKUP(AF95,'附件3-12学科代码'!$G$2:$H$114,2,FALSE)),"",VLOOKUP(AF95,'附件3-12学科代码'!$G$2:$H$114,2,FALSE))</f>
        <v/>
      </c>
      <c r="AF95" s="127"/>
      <c r="AG95" s="129"/>
      <c r="AH95" s="129"/>
      <c r="AI95" s="129"/>
      <c r="AJ95" s="122"/>
      <c r="AK95" s="129"/>
      <c r="AL95" s="123" t="str">
        <f>IF(ISNA(VLOOKUP(AM95,'附件3-13专业学位类别领域'!$H$2:$I$49,2,FALSE)),"",VLOOKUP(AM95,'附件3-13专业学位类别领域'!$H$2:$I$49,2,FALSE))</f>
        <v/>
      </c>
      <c r="AM95" s="123"/>
      <c r="AN95" s="123" t="str">
        <f>IF(ISNA(VLOOKUP(AO95,'附件3-13专业学位类别领域'!$J$2:$K$125,2,FALSE)),"",VLOOKUP(AO95,'附件3-13专业学位类别领域'!$J$2:$K$125,2,FALSE))</f>
        <v/>
      </c>
      <c r="AO95" s="128"/>
      <c r="AP95" s="123"/>
      <c r="AQ95" s="129"/>
      <c r="AR95" s="129"/>
      <c r="AS95" s="125"/>
      <c r="AT95" s="129"/>
      <c r="AU95" s="129"/>
    </row>
    <row r="96" spans="1:47">
      <c r="A96" s="119" t="str">
        <f>IF(ISNA(VLOOKUP(B96,'附件3-1学位授予单位'!$A$2:$B$1512,2,FALSE)),"",VLOOKUP(B96,'附件3-1学位授予单位'!$A$2:$B$1512,2,FALSE))</f>
        <v/>
      </c>
      <c r="B96" s="120"/>
      <c r="C96" s="121"/>
      <c r="D96" s="129"/>
      <c r="E96" s="129"/>
      <c r="F96" s="122"/>
      <c r="G96" s="129"/>
      <c r="H96" s="122"/>
      <c r="I96" s="129"/>
      <c r="J96" s="122"/>
      <c r="K96" s="129"/>
      <c r="L96" s="129"/>
      <c r="M96" s="129"/>
      <c r="N96" s="122"/>
      <c r="O96" s="129"/>
      <c r="P96" s="122"/>
      <c r="Q96" s="129"/>
      <c r="R96" s="122"/>
      <c r="S96" s="134"/>
      <c r="T96" s="120"/>
      <c r="U96" s="129"/>
      <c r="V96" s="129"/>
      <c r="W96" s="129"/>
      <c r="X96" s="122"/>
      <c r="Y96" s="129"/>
      <c r="Z96" s="129"/>
      <c r="AA96" s="129"/>
      <c r="AB96" s="129"/>
      <c r="AC96" s="122"/>
      <c r="AD96" s="129"/>
      <c r="AE96" s="126" t="str">
        <f>IF(ISNA(VLOOKUP(AF96,'附件3-12学科代码'!$G$2:$H$114,2,FALSE)),"",VLOOKUP(AF96,'附件3-12学科代码'!$G$2:$H$114,2,FALSE))</f>
        <v/>
      </c>
      <c r="AF96" s="127"/>
      <c r="AG96" s="129"/>
      <c r="AH96" s="129"/>
      <c r="AI96" s="129"/>
      <c r="AJ96" s="122"/>
      <c r="AK96" s="129"/>
      <c r="AL96" s="123" t="str">
        <f>IF(ISNA(VLOOKUP(AM96,'附件3-13专业学位类别领域'!$H$2:$I$49,2,FALSE)),"",VLOOKUP(AM96,'附件3-13专业学位类别领域'!$H$2:$I$49,2,FALSE))</f>
        <v/>
      </c>
      <c r="AM96" s="123"/>
      <c r="AN96" s="123" t="str">
        <f>IF(ISNA(VLOOKUP(AO96,'附件3-13专业学位类别领域'!$J$2:$K$125,2,FALSE)),"",VLOOKUP(AO96,'附件3-13专业学位类别领域'!$J$2:$K$125,2,FALSE))</f>
        <v/>
      </c>
      <c r="AO96" s="128"/>
      <c r="AP96" s="123"/>
      <c r="AQ96" s="129"/>
      <c r="AR96" s="129"/>
      <c r="AS96" s="125"/>
      <c r="AT96" s="129"/>
      <c r="AU96" s="129"/>
    </row>
    <row r="97" spans="1:47">
      <c r="A97" s="119" t="str">
        <f>IF(ISNA(VLOOKUP(B97,'附件3-1学位授予单位'!$A$2:$B$1512,2,FALSE)),"",VLOOKUP(B97,'附件3-1学位授予单位'!$A$2:$B$1512,2,FALSE))</f>
        <v/>
      </c>
      <c r="B97" s="120"/>
      <c r="C97" s="121"/>
      <c r="D97" s="129"/>
      <c r="E97" s="129"/>
      <c r="F97" s="122"/>
      <c r="G97" s="129"/>
      <c r="H97" s="122"/>
      <c r="I97" s="129"/>
      <c r="J97" s="122"/>
      <c r="K97" s="129"/>
      <c r="L97" s="129"/>
      <c r="M97" s="129"/>
      <c r="N97" s="122"/>
      <c r="O97" s="129"/>
      <c r="P97" s="122"/>
      <c r="Q97" s="129"/>
      <c r="R97" s="122"/>
      <c r="S97" s="134"/>
      <c r="T97" s="120"/>
      <c r="U97" s="129"/>
      <c r="V97" s="129"/>
      <c r="W97" s="129"/>
      <c r="X97" s="122"/>
      <c r="Y97" s="129"/>
      <c r="Z97" s="129"/>
      <c r="AA97" s="129"/>
      <c r="AB97" s="129"/>
      <c r="AC97" s="122"/>
      <c r="AD97" s="129"/>
      <c r="AE97" s="126" t="str">
        <f>IF(ISNA(VLOOKUP(AF97,'附件3-12学科代码'!$G$2:$H$114,2,FALSE)),"",VLOOKUP(AF97,'附件3-12学科代码'!$G$2:$H$114,2,FALSE))</f>
        <v/>
      </c>
      <c r="AF97" s="127"/>
      <c r="AG97" s="129"/>
      <c r="AH97" s="129"/>
      <c r="AI97" s="129"/>
      <c r="AJ97" s="122"/>
      <c r="AK97" s="129"/>
      <c r="AL97" s="123" t="str">
        <f>IF(ISNA(VLOOKUP(AM97,'附件3-13专业学位类别领域'!$H$2:$I$49,2,FALSE)),"",VLOOKUP(AM97,'附件3-13专业学位类别领域'!$H$2:$I$49,2,FALSE))</f>
        <v/>
      </c>
      <c r="AM97" s="123"/>
      <c r="AN97" s="123" t="str">
        <f>IF(ISNA(VLOOKUP(AO97,'附件3-13专业学位类别领域'!$J$2:$K$125,2,FALSE)),"",VLOOKUP(AO97,'附件3-13专业学位类别领域'!$J$2:$K$125,2,FALSE))</f>
        <v/>
      </c>
      <c r="AO97" s="128"/>
      <c r="AP97" s="123"/>
      <c r="AQ97" s="129"/>
      <c r="AR97" s="129"/>
      <c r="AS97" s="125"/>
      <c r="AT97" s="129"/>
      <c r="AU97" s="129"/>
    </row>
    <row r="98" spans="1:47">
      <c r="A98" s="119" t="str">
        <f>IF(ISNA(VLOOKUP(B98,'附件3-1学位授予单位'!$A$2:$B$1512,2,FALSE)),"",VLOOKUP(B98,'附件3-1学位授予单位'!$A$2:$B$1512,2,FALSE))</f>
        <v/>
      </c>
      <c r="B98" s="120"/>
      <c r="C98" s="121"/>
      <c r="D98" s="129"/>
      <c r="E98" s="129"/>
      <c r="F98" s="122"/>
      <c r="G98" s="129"/>
      <c r="H98" s="122"/>
      <c r="I98" s="129"/>
      <c r="J98" s="122"/>
      <c r="K98" s="129"/>
      <c r="L98" s="129"/>
      <c r="M98" s="129"/>
      <c r="N98" s="122"/>
      <c r="O98" s="129"/>
      <c r="P98" s="122"/>
      <c r="Q98" s="129"/>
      <c r="R98" s="122"/>
      <c r="S98" s="134"/>
      <c r="T98" s="120"/>
      <c r="U98" s="129"/>
      <c r="V98" s="129"/>
      <c r="W98" s="129"/>
      <c r="X98" s="122"/>
      <c r="Y98" s="129"/>
      <c r="Z98" s="129"/>
      <c r="AA98" s="129"/>
      <c r="AB98" s="129"/>
      <c r="AC98" s="122"/>
      <c r="AD98" s="129"/>
      <c r="AE98" s="126" t="str">
        <f>IF(ISNA(VLOOKUP(AF98,'附件3-12学科代码'!$G$2:$H$114,2,FALSE)),"",VLOOKUP(AF98,'附件3-12学科代码'!$G$2:$H$114,2,FALSE))</f>
        <v/>
      </c>
      <c r="AF98" s="127"/>
      <c r="AG98" s="129"/>
      <c r="AH98" s="129"/>
      <c r="AI98" s="129"/>
      <c r="AJ98" s="122"/>
      <c r="AK98" s="129"/>
      <c r="AL98" s="123" t="str">
        <f>IF(ISNA(VLOOKUP(AM98,'附件3-13专业学位类别领域'!$H$2:$I$49,2,FALSE)),"",VLOOKUP(AM98,'附件3-13专业学位类别领域'!$H$2:$I$49,2,FALSE))</f>
        <v/>
      </c>
      <c r="AM98" s="123"/>
      <c r="AN98" s="123" t="str">
        <f>IF(ISNA(VLOOKUP(AO98,'附件3-13专业学位类别领域'!$J$2:$K$125,2,FALSE)),"",VLOOKUP(AO98,'附件3-13专业学位类别领域'!$J$2:$K$125,2,FALSE))</f>
        <v/>
      </c>
      <c r="AO98" s="128"/>
      <c r="AP98" s="123"/>
      <c r="AQ98" s="129"/>
      <c r="AR98" s="129"/>
      <c r="AS98" s="125"/>
      <c r="AT98" s="129"/>
      <c r="AU98" s="129"/>
    </row>
    <row r="99" spans="1:47">
      <c r="A99" s="119" t="str">
        <f>IF(ISNA(VLOOKUP(B99,'附件3-1学位授予单位'!$A$2:$B$1512,2,FALSE)),"",VLOOKUP(B99,'附件3-1学位授予单位'!$A$2:$B$1512,2,FALSE))</f>
        <v/>
      </c>
      <c r="B99" s="120"/>
      <c r="C99" s="121"/>
      <c r="D99" s="129"/>
      <c r="E99" s="129"/>
      <c r="F99" s="122"/>
      <c r="G99" s="129"/>
      <c r="H99" s="122"/>
      <c r="I99" s="129"/>
      <c r="J99" s="122"/>
      <c r="K99" s="129"/>
      <c r="L99" s="129"/>
      <c r="M99" s="129"/>
      <c r="N99" s="122"/>
      <c r="O99" s="129"/>
      <c r="P99" s="122"/>
      <c r="Q99" s="129"/>
      <c r="R99" s="122"/>
      <c r="S99" s="134"/>
      <c r="T99" s="120"/>
      <c r="U99" s="129"/>
      <c r="V99" s="129"/>
      <c r="W99" s="129"/>
      <c r="X99" s="122"/>
      <c r="Y99" s="129"/>
      <c r="Z99" s="129"/>
      <c r="AA99" s="129"/>
      <c r="AB99" s="129"/>
      <c r="AC99" s="122"/>
      <c r="AD99" s="129"/>
      <c r="AE99" s="126" t="str">
        <f>IF(ISNA(VLOOKUP(AF99,'附件3-12学科代码'!$G$2:$H$114,2,FALSE)),"",VLOOKUP(AF99,'附件3-12学科代码'!$G$2:$H$114,2,FALSE))</f>
        <v/>
      </c>
      <c r="AF99" s="127"/>
      <c r="AG99" s="129"/>
      <c r="AH99" s="129"/>
      <c r="AI99" s="129"/>
      <c r="AJ99" s="122"/>
      <c r="AK99" s="129"/>
      <c r="AL99" s="123" t="str">
        <f>IF(ISNA(VLOOKUP(AM99,'附件3-13专业学位类别领域'!$H$2:$I$49,2,FALSE)),"",VLOOKUP(AM99,'附件3-13专业学位类别领域'!$H$2:$I$49,2,FALSE))</f>
        <v/>
      </c>
      <c r="AM99" s="123"/>
      <c r="AN99" s="123" t="str">
        <f>IF(ISNA(VLOOKUP(AO99,'附件3-13专业学位类别领域'!$J$2:$K$125,2,FALSE)),"",VLOOKUP(AO99,'附件3-13专业学位类别领域'!$J$2:$K$125,2,FALSE))</f>
        <v/>
      </c>
      <c r="AO99" s="128"/>
      <c r="AP99" s="123"/>
      <c r="AQ99" s="129"/>
      <c r="AR99" s="129"/>
      <c r="AS99" s="125"/>
      <c r="AT99" s="129"/>
      <c r="AU99" s="129"/>
    </row>
    <row r="100" spans="1:47">
      <c r="A100" s="119" t="str">
        <f>IF(ISNA(VLOOKUP(B100,'附件3-1学位授予单位'!$A$2:$B$1512,2,FALSE)),"",VLOOKUP(B100,'附件3-1学位授予单位'!$A$2:$B$1512,2,FALSE))</f>
        <v/>
      </c>
      <c r="B100" s="120"/>
      <c r="C100" s="121"/>
      <c r="D100" s="129"/>
      <c r="E100" s="129"/>
      <c r="F100" s="122"/>
      <c r="G100" s="129"/>
      <c r="H100" s="122"/>
      <c r="I100" s="129"/>
      <c r="J100" s="122"/>
      <c r="K100" s="129"/>
      <c r="L100" s="129"/>
      <c r="M100" s="129"/>
      <c r="N100" s="122"/>
      <c r="O100" s="129"/>
      <c r="P100" s="122"/>
      <c r="Q100" s="129"/>
      <c r="R100" s="122"/>
      <c r="S100" s="134"/>
      <c r="T100" s="120"/>
      <c r="U100" s="129"/>
      <c r="V100" s="129"/>
      <c r="W100" s="129"/>
      <c r="X100" s="122"/>
      <c r="Y100" s="129"/>
      <c r="Z100" s="129"/>
      <c r="AA100" s="129"/>
      <c r="AB100" s="129"/>
      <c r="AC100" s="122"/>
      <c r="AD100" s="129"/>
      <c r="AE100" s="126" t="str">
        <f>IF(ISNA(VLOOKUP(AF100,'附件3-12学科代码'!$G$2:$H$114,2,FALSE)),"",VLOOKUP(AF100,'附件3-12学科代码'!$G$2:$H$114,2,FALSE))</f>
        <v/>
      </c>
      <c r="AF100" s="127"/>
      <c r="AG100" s="129"/>
      <c r="AH100" s="129"/>
      <c r="AI100" s="129"/>
      <c r="AJ100" s="122"/>
      <c r="AK100" s="129"/>
      <c r="AL100" s="123" t="str">
        <f>IF(ISNA(VLOOKUP(AM100,'附件3-13专业学位类别领域'!$H$2:$I$49,2,FALSE)),"",VLOOKUP(AM100,'附件3-13专业学位类别领域'!$H$2:$I$49,2,FALSE))</f>
        <v/>
      </c>
      <c r="AM100" s="123"/>
      <c r="AN100" s="123" t="str">
        <f>IF(ISNA(VLOOKUP(AO100,'附件3-13专业学位类别领域'!$J$2:$K$125,2,FALSE)),"",VLOOKUP(AO100,'附件3-13专业学位类别领域'!$J$2:$K$125,2,FALSE))</f>
        <v/>
      </c>
      <c r="AO100" s="128"/>
      <c r="AP100" s="123"/>
      <c r="AQ100" s="129"/>
      <c r="AR100" s="129"/>
      <c r="AS100" s="125"/>
      <c r="AT100" s="129"/>
      <c r="AU100" s="129"/>
    </row>
    <row r="101" spans="1:47">
      <c r="A101" s="119" t="str">
        <f>IF(ISNA(VLOOKUP(B101,'附件3-1学位授予单位'!$A$2:$B$1512,2,FALSE)),"",VLOOKUP(B101,'附件3-1学位授予单位'!$A$2:$B$1512,2,FALSE))</f>
        <v/>
      </c>
      <c r="B101" s="120"/>
      <c r="C101" s="121"/>
      <c r="D101" s="129"/>
      <c r="E101" s="129"/>
      <c r="F101" s="122"/>
      <c r="G101" s="129"/>
      <c r="H101" s="122"/>
      <c r="I101" s="129"/>
      <c r="J101" s="122"/>
      <c r="K101" s="129"/>
      <c r="L101" s="129"/>
      <c r="M101" s="129"/>
      <c r="N101" s="122"/>
      <c r="O101" s="129"/>
      <c r="P101" s="122"/>
      <c r="Q101" s="129"/>
      <c r="R101" s="122"/>
      <c r="S101" s="134"/>
      <c r="T101" s="120"/>
      <c r="U101" s="129"/>
      <c r="V101" s="129"/>
      <c r="W101" s="129"/>
      <c r="X101" s="122"/>
      <c r="Y101" s="129"/>
      <c r="Z101" s="129"/>
      <c r="AA101" s="129"/>
      <c r="AB101" s="129"/>
      <c r="AC101" s="122"/>
      <c r="AD101" s="129"/>
      <c r="AE101" s="126" t="str">
        <f>IF(ISNA(VLOOKUP(AF101,'附件3-12学科代码'!$G$2:$H$114,2,FALSE)),"",VLOOKUP(AF101,'附件3-12学科代码'!$G$2:$H$114,2,FALSE))</f>
        <v/>
      </c>
      <c r="AF101" s="127"/>
      <c r="AG101" s="129"/>
      <c r="AH101" s="129"/>
      <c r="AI101" s="129"/>
      <c r="AJ101" s="122"/>
      <c r="AK101" s="129"/>
      <c r="AL101" s="123" t="str">
        <f>IF(ISNA(VLOOKUP(AM101,'附件3-13专业学位类别领域'!$H$2:$I$49,2,FALSE)),"",VLOOKUP(AM101,'附件3-13专业学位类别领域'!$H$2:$I$49,2,FALSE))</f>
        <v/>
      </c>
      <c r="AM101" s="123"/>
      <c r="AN101" s="123" t="str">
        <f>IF(ISNA(VLOOKUP(AO101,'附件3-13专业学位类别领域'!$J$2:$K$125,2,FALSE)),"",VLOOKUP(AO101,'附件3-13专业学位类别领域'!$J$2:$K$125,2,FALSE))</f>
        <v/>
      </c>
      <c r="AO101" s="128"/>
      <c r="AP101" s="123"/>
      <c r="AQ101" s="129"/>
      <c r="AR101" s="129"/>
      <c r="AS101" s="125"/>
      <c r="AT101" s="129"/>
      <c r="AU101" s="129"/>
    </row>
    <row r="102" spans="1:47">
      <c r="A102" s="119" t="str">
        <f>IF(ISNA(VLOOKUP(B102,'附件3-1学位授予单位'!$A$2:$B$1512,2,FALSE)),"",VLOOKUP(B102,'附件3-1学位授予单位'!$A$2:$B$1512,2,FALSE))</f>
        <v/>
      </c>
      <c r="B102" s="120"/>
      <c r="C102" s="121"/>
      <c r="D102" s="129"/>
      <c r="E102" s="129"/>
      <c r="F102" s="122"/>
      <c r="G102" s="129"/>
      <c r="H102" s="122"/>
      <c r="I102" s="129"/>
      <c r="J102" s="122"/>
      <c r="K102" s="129"/>
      <c r="L102" s="129"/>
      <c r="M102" s="129"/>
      <c r="N102" s="122"/>
      <c r="O102" s="129"/>
      <c r="P102" s="122"/>
      <c r="Q102" s="129"/>
      <c r="R102" s="122"/>
      <c r="S102" s="134"/>
      <c r="T102" s="120"/>
      <c r="U102" s="129"/>
      <c r="V102" s="129"/>
      <c r="W102" s="129"/>
      <c r="X102" s="122"/>
      <c r="Y102" s="129"/>
      <c r="Z102" s="129"/>
      <c r="AA102" s="129"/>
      <c r="AB102" s="129"/>
      <c r="AC102" s="122"/>
      <c r="AD102" s="129"/>
      <c r="AE102" s="126" t="str">
        <f>IF(ISNA(VLOOKUP(AF102,'附件3-12学科代码'!$G$2:$H$114,2,FALSE)),"",VLOOKUP(AF102,'附件3-12学科代码'!$G$2:$H$114,2,FALSE))</f>
        <v/>
      </c>
      <c r="AF102" s="127"/>
      <c r="AG102" s="129"/>
      <c r="AH102" s="129"/>
      <c r="AI102" s="129"/>
      <c r="AJ102" s="122"/>
      <c r="AK102" s="129"/>
      <c r="AL102" s="123" t="str">
        <f>IF(ISNA(VLOOKUP(AM102,'附件3-13专业学位类别领域'!$H$2:$I$49,2,FALSE)),"",VLOOKUP(AM102,'附件3-13专业学位类别领域'!$H$2:$I$49,2,FALSE))</f>
        <v/>
      </c>
      <c r="AM102" s="123"/>
      <c r="AN102" s="123" t="str">
        <f>IF(ISNA(VLOOKUP(AO102,'附件3-13专业学位类别领域'!$J$2:$K$125,2,FALSE)),"",VLOOKUP(AO102,'附件3-13专业学位类别领域'!$J$2:$K$125,2,FALSE))</f>
        <v/>
      </c>
      <c r="AO102" s="128"/>
      <c r="AP102" s="123"/>
      <c r="AQ102" s="129"/>
      <c r="AR102" s="129"/>
      <c r="AS102" s="125"/>
      <c r="AT102" s="129"/>
      <c r="AU102" s="129"/>
    </row>
    <row r="103" spans="1:47">
      <c r="A103" s="119" t="str">
        <f>IF(ISNA(VLOOKUP(B103,'附件3-1学位授予单位'!$A$2:$B$1512,2,FALSE)),"",VLOOKUP(B103,'附件3-1学位授予单位'!$A$2:$B$1512,2,FALSE))</f>
        <v/>
      </c>
      <c r="B103" s="120"/>
      <c r="C103" s="121"/>
      <c r="D103" s="129"/>
      <c r="E103" s="129"/>
      <c r="F103" s="122"/>
      <c r="G103" s="129"/>
      <c r="H103" s="122"/>
      <c r="I103" s="129"/>
      <c r="J103" s="122"/>
      <c r="K103" s="129"/>
      <c r="L103" s="129"/>
      <c r="M103" s="129"/>
      <c r="N103" s="122"/>
      <c r="O103" s="129"/>
      <c r="P103" s="122"/>
      <c r="Q103" s="129"/>
      <c r="R103" s="122"/>
      <c r="S103" s="134"/>
      <c r="T103" s="120"/>
      <c r="U103" s="129"/>
      <c r="V103" s="129"/>
      <c r="W103" s="129"/>
      <c r="X103" s="122"/>
      <c r="Y103" s="129"/>
      <c r="Z103" s="129"/>
      <c r="AA103" s="129"/>
      <c r="AB103" s="129"/>
      <c r="AC103" s="122"/>
      <c r="AD103" s="129"/>
      <c r="AE103" s="126" t="str">
        <f>IF(ISNA(VLOOKUP(AF103,'附件3-12学科代码'!$G$2:$H$114,2,FALSE)),"",VLOOKUP(AF103,'附件3-12学科代码'!$G$2:$H$114,2,FALSE))</f>
        <v/>
      </c>
      <c r="AF103" s="127"/>
      <c r="AG103" s="129"/>
      <c r="AH103" s="129"/>
      <c r="AI103" s="129"/>
      <c r="AJ103" s="122"/>
      <c r="AK103" s="129"/>
      <c r="AL103" s="123" t="str">
        <f>IF(ISNA(VLOOKUP(AM103,'附件3-13专业学位类别领域'!$H$2:$I$49,2,FALSE)),"",VLOOKUP(AM103,'附件3-13专业学位类别领域'!$H$2:$I$49,2,FALSE))</f>
        <v/>
      </c>
      <c r="AM103" s="123"/>
      <c r="AN103" s="123" t="str">
        <f>IF(ISNA(VLOOKUP(AO103,'附件3-13专业学位类别领域'!$J$2:$K$125,2,FALSE)),"",VLOOKUP(AO103,'附件3-13专业学位类别领域'!$J$2:$K$125,2,FALSE))</f>
        <v/>
      </c>
      <c r="AO103" s="128"/>
      <c r="AP103" s="123"/>
      <c r="AQ103" s="129"/>
      <c r="AR103" s="129"/>
      <c r="AS103" s="125"/>
      <c r="AT103" s="129"/>
      <c r="AU103" s="129"/>
    </row>
    <row r="104" spans="1:47">
      <c r="A104" s="119" t="str">
        <f>IF(ISNA(VLOOKUP(B104,'附件3-1学位授予单位'!$A$2:$B$1512,2,FALSE)),"",VLOOKUP(B104,'附件3-1学位授予单位'!$A$2:$B$1512,2,FALSE))</f>
        <v/>
      </c>
      <c r="B104" s="120"/>
      <c r="C104" s="121"/>
      <c r="D104" s="129"/>
      <c r="E104" s="129"/>
      <c r="F104" s="122"/>
      <c r="G104" s="129"/>
      <c r="H104" s="122"/>
      <c r="I104" s="129"/>
      <c r="J104" s="122"/>
      <c r="K104" s="129"/>
      <c r="L104" s="129"/>
      <c r="M104" s="129"/>
      <c r="N104" s="122"/>
      <c r="O104" s="129"/>
      <c r="P104" s="122"/>
      <c r="Q104" s="129"/>
      <c r="R104" s="122"/>
      <c r="S104" s="134"/>
      <c r="T104" s="120"/>
      <c r="U104" s="129"/>
      <c r="V104" s="129"/>
      <c r="W104" s="129"/>
      <c r="X104" s="122"/>
      <c r="Y104" s="129"/>
      <c r="Z104" s="129"/>
      <c r="AA104" s="129"/>
      <c r="AB104" s="129"/>
      <c r="AC104" s="122"/>
      <c r="AD104" s="129"/>
      <c r="AE104" s="126" t="str">
        <f>IF(ISNA(VLOOKUP(AF104,'附件3-12学科代码'!$G$2:$H$114,2,FALSE)),"",VLOOKUP(AF104,'附件3-12学科代码'!$G$2:$H$114,2,FALSE))</f>
        <v/>
      </c>
      <c r="AF104" s="127"/>
      <c r="AG104" s="129"/>
      <c r="AH104" s="129"/>
      <c r="AI104" s="129"/>
      <c r="AJ104" s="122"/>
      <c r="AK104" s="129"/>
      <c r="AL104" s="123" t="str">
        <f>IF(ISNA(VLOOKUP(AM104,'附件3-13专业学位类别领域'!$H$2:$I$49,2,FALSE)),"",VLOOKUP(AM104,'附件3-13专业学位类别领域'!$H$2:$I$49,2,FALSE))</f>
        <v/>
      </c>
      <c r="AM104" s="123"/>
      <c r="AN104" s="123" t="str">
        <f>IF(ISNA(VLOOKUP(AO104,'附件3-13专业学位类别领域'!$J$2:$K$125,2,FALSE)),"",VLOOKUP(AO104,'附件3-13专业学位类别领域'!$J$2:$K$125,2,FALSE))</f>
        <v/>
      </c>
      <c r="AO104" s="128"/>
      <c r="AP104" s="123"/>
      <c r="AQ104" s="129"/>
      <c r="AR104" s="129"/>
      <c r="AS104" s="125"/>
      <c r="AT104" s="129"/>
      <c r="AU104" s="129"/>
    </row>
    <row r="105" spans="1:47">
      <c r="A105" s="119" t="str">
        <f>IF(ISNA(VLOOKUP(B105,'附件3-1学位授予单位'!$A$2:$B$1512,2,FALSE)),"",VLOOKUP(B105,'附件3-1学位授予单位'!$A$2:$B$1512,2,FALSE))</f>
        <v/>
      </c>
      <c r="B105" s="120"/>
      <c r="C105" s="121"/>
      <c r="D105" s="129"/>
      <c r="E105" s="129"/>
      <c r="F105" s="122"/>
      <c r="G105" s="129"/>
      <c r="H105" s="122"/>
      <c r="I105" s="129"/>
      <c r="J105" s="122"/>
      <c r="K105" s="129"/>
      <c r="L105" s="129"/>
      <c r="M105" s="129"/>
      <c r="N105" s="122"/>
      <c r="O105" s="129"/>
      <c r="P105" s="122"/>
      <c r="Q105" s="129"/>
      <c r="R105" s="122"/>
      <c r="S105" s="134"/>
      <c r="T105" s="120"/>
      <c r="U105" s="129"/>
      <c r="V105" s="129"/>
      <c r="W105" s="129"/>
      <c r="X105" s="122"/>
      <c r="Y105" s="129"/>
      <c r="Z105" s="129"/>
      <c r="AA105" s="129"/>
      <c r="AB105" s="129"/>
      <c r="AC105" s="122"/>
      <c r="AD105" s="129"/>
      <c r="AE105" s="126" t="str">
        <f>IF(ISNA(VLOOKUP(AF105,'附件3-12学科代码'!$G$2:$H$114,2,FALSE)),"",VLOOKUP(AF105,'附件3-12学科代码'!$G$2:$H$114,2,FALSE))</f>
        <v/>
      </c>
      <c r="AF105" s="127"/>
      <c r="AG105" s="129"/>
      <c r="AH105" s="129"/>
      <c r="AI105" s="129"/>
      <c r="AJ105" s="122"/>
      <c r="AK105" s="129"/>
      <c r="AL105" s="123" t="str">
        <f>IF(ISNA(VLOOKUP(AM105,'附件3-13专业学位类别领域'!$H$2:$I$49,2,FALSE)),"",VLOOKUP(AM105,'附件3-13专业学位类别领域'!$H$2:$I$49,2,FALSE))</f>
        <v/>
      </c>
      <c r="AM105" s="123"/>
      <c r="AN105" s="123" t="str">
        <f>IF(ISNA(VLOOKUP(AO105,'附件3-13专业学位类别领域'!$J$2:$K$125,2,FALSE)),"",VLOOKUP(AO105,'附件3-13专业学位类别领域'!$J$2:$K$125,2,FALSE))</f>
        <v/>
      </c>
      <c r="AO105" s="128"/>
      <c r="AP105" s="123"/>
      <c r="AQ105" s="129"/>
      <c r="AR105" s="129"/>
      <c r="AS105" s="125"/>
      <c r="AT105" s="129"/>
      <c r="AU105" s="129"/>
    </row>
    <row r="106" spans="1:47">
      <c r="A106" s="119" t="str">
        <f>IF(ISNA(VLOOKUP(B106,'附件3-1学位授予单位'!$A$2:$B$1512,2,FALSE)),"",VLOOKUP(B106,'附件3-1学位授予单位'!$A$2:$B$1512,2,FALSE))</f>
        <v/>
      </c>
      <c r="B106" s="120"/>
      <c r="C106" s="121"/>
      <c r="D106" s="129"/>
      <c r="E106" s="129"/>
      <c r="F106" s="122"/>
      <c r="G106" s="129"/>
      <c r="H106" s="122"/>
      <c r="I106" s="129"/>
      <c r="J106" s="122"/>
      <c r="K106" s="129"/>
      <c r="L106" s="129"/>
      <c r="M106" s="129"/>
      <c r="N106" s="122"/>
      <c r="O106" s="129"/>
      <c r="P106" s="122"/>
      <c r="Q106" s="129"/>
      <c r="R106" s="122"/>
      <c r="S106" s="134"/>
      <c r="T106" s="120"/>
      <c r="U106" s="129"/>
      <c r="V106" s="129"/>
      <c r="W106" s="129"/>
      <c r="X106" s="122"/>
      <c r="Y106" s="129"/>
      <c r="Z106" s="129"/>
      <c r="AA106" s="129"/>
      <c r="AB106" s="129"/>
      <c r="AC106" s="122"/>
      <c r="AD106" s="129"/>
      <c r="AE106" s="126" t="str">
        <f>IF(ISNA(VLOOKUP(AF106,'附件3-12学科代码'!$G$2:$H$114,2,FALSE)),"",VLOOKUP(AF106,'附件3-12学科代码'!$G$2:$H$114,2,FALSE))</f>
        <v/>
      </c>
      <c r="AF106" s="127"/>
      <c r="AG106" s="129"/>
      <c r="AH106" s="129"/>
      <c r="AI106" s="129"/>
      <c r="AJ106" s="122"/>
      <c r="AK106" s="129"/>
      <c r="AL106" s="123" t="str">
        <f>IF(ISNA(VLOOKUP(AM106,'附件3-13专业学位类别领域'!$H$2:$I$49,2,FALSE)),"",VLOOKUP(AM106,'附件3-13专业学位类别领域'!$H$2:$I$49,2,FALSE))</f>
        <v/>
      </c>
      <c r="AM106" s="123"/>
      <c r="AN106" s="123" t="str">
        <f>IF(ISNA(VLOOKUP(AO106,'附件3-13专业学位类别领域'!$J$2:$K$125,2,FALSE)),"",VLOOKUP(AO106,'附件3-13专业学位类别领域'!$J$2:$K$125,2,FALSE))</f>
        <v/>
      </c>
      <c r="AO106" s="128"/>
      <c r="AP106" s="123"/>
      <c r="AQ106" s="129"/>
      <c r="AR106" s="129"/>
      <c r="AS106" s="125"/>
      <c r="AT106" s="129"/>
      <c r="AU106" s="129"/>
    </row>
    <row r="107" spans="1:47">
      <c r="A107" s="119" t="str">
        <f>IF(ISNA(VLOOKUP(B107,'附件3-1学位授予单位'!$A$2:$B$1512,2,FALSE)),"",VLOOKUP(B107,'附件3-1学位授予单位'!$A$2:$B$1512,2,FALSE))</f>
        <v/>
      </c>
      <c r="B107" s="120"/>
      <c r="C107" s="121"/>
      <c r="D107" s="129"/>
      <c r="E107" s="129"/>
      <c r="F107" s="122"/>
      <c r="G107" s="129"/>
      <c r="H107" s="122"/>
      <c r="I107" s="129"/>
      <c r="J107" s="122"/>
      <c r="K107" s="129"/>
      <c r="L107" s="129"/>
      <c r="M107" s="129"/>
      <c r="N107" s="122"/>
      <c r="O107" s="129"/>
      <c r="P107" s="122"/>
      <c r="Q107" s="129"/>
      <c r="R107" s="122"/>
      <c r="S107" s="134"/>
      <c r="T107" s="120"/>
      <c r="U107" s="129"/>
      <c r="V107" s="129"/>
      <c r="W107" s="129"/>
      <c r="X107" s="122"/>
      <c r="Y107" s="129"/>
      <c r="Z107" s="129"/>
      <c r="AA107" s="129"/>
      <c r="AB107" s="129"/>
      <c r="AC107" s="122"/>
      <c r="AD107" s="129"/>
      <c r="AE107" s="126" t="str">
        <f>IF(ISNA(VLOOKUP(AF107,'附件3-12学科代码'!$G$2:$H$114,2,FALSE)),"",VLOOKUP(AF107,'附件3-12学科代码'!$G$2:$H$114,2,FALSE))</f>
        <v/>
      </c>
      <c r="AF107" s="127"/>
      <c r="AG107" s="129"/>
      <c r="AH107" s="129"/>
      <c r="AI107" s="129"/>
      <c r="AJ107" s="122"/>
      <c r="AK107" s="129"/>
      <c r="AL107" s="123" t="str">
        <f>IF(ISNA(VLOOKUP(AM107,'附件3-13专业学位类别领域'!$H$2:$I$49,2,FALSE)),"",VLOOKUP(AM107,'附件3-13专业学位类别领域'!$H$2:$I$49,2,FALSE))</f>
        <v/>
      </c>
      <c r="AM107" s="123"/>
      <c r="AN107" s="123" t="str">
        <f>IF(ISNA(VLOOKUP(AO107,'附件3-13专业学位类别领域'!$J$2:$K$125,2,FALSE)),"",VLOOKUP(AO107,'附件3-13专业学位类别领域'!$J$2:$K$125,2,FALSE))</f>
        <v/>
      </c>
      <c r="AO107" s="128"/>
      <c r="AP107" s="123"/>
      <c r="AQ107" s="129"/>
      <c r="AR107" s="129"/>
      <c r="AS107" s="125"/>
      <c r="AT107" s="129"/>
      <c r="AU107" s="129"/>
    </row>
    <row r="108" spans="1:47">
      <c r="A108" s="119" t="str">
        <f>IF(ISNA(VLOOKUP(B108,'附件3-1学位授予单位'!$A$2:$B$1512,2,FALSE)),"",VLOOKUP(B108,'附件3-1学位授予单位'!$A$2:$B$1512,2,FALSE))</f>
        <v/>
      </c>
      <c r="B108" s="120"/>
      <c r="C108" s="121"/>
      <c r="D108" s="129"/>
      <c r="E108" s="129"/>
      <c r="F108" s="122"/>
      <c r="G108" s="129"/>
      <c r="H108" s="122"/>
      <c r="I108" s="129"/>
      <c r="J108" s="122"/>
      <c r="K108" s="129"/>
      <c r="L108" s="129"/>
      <c r="M108" s="129"/>
      <c r="N108" s="122"/>
      <c r="O108" s="129"/>
      <c r="P108" s="122"/>
      <c r="Q108" s="129"/>
      <c r="R108" s="122"/>
      <c r="S108" s="134"/>
      <c r="T108" s="120"/>
      <c r="U108" s="129"/>
      <c r="V108" s="129"/>
      <c r="W108" s="129"/>
      <c r="X108" s="122"/>
      <c r="Y108" s="129"/>
      <c r="Z108" s="129"/>
      <c r="AA108" s="129"/>
      <c r="AB108" s="129"/>
      <c r="AC108" s="122"/>
      <c r="AD108" s="129"/>
      <c r="AE108" s="126" t="str">
        <f>IF(ISNA(VLOOKUP(AF108,'附件3-12学科代码'!$G$2:$H$114,2,FALSE)),"",VLOOKUP(AF108,'附件3-12学科代码'!$G$2:$H$114,2,FALSE))</f>
        <v/>
      </c>
      <c r="AF108" s="127"/>
      <c r="AG108" s="129"/>
      <c r="AH108" s="129"/>
      <c r="AI108" s="129"/>
      <c r="AJ108" s="122"/>
      <c r="AK108" s="129"/>
      <c r="AL108" s="123" t="str">
        <f>IF(ISNA(VLOOKUP(AM108,'附件3-13专业学位类别领域'!$H$2:$I$49,2,FALSE)),"",VLOOKUP(AM108,'附件3-13专业学位类别领域'!$H$2:$I$49,2,FALSE))</f>
        <v/>
      </c>
      <c r="AM108" s="123"/>
      <c r="AN108" s="123" t="str">
        <f>IF(ISNA(VLOOKUP(AO108,'附件3-13专业学位类别领域'!$J$2:$K$125,2,FALSE)),"",VLOOKUP(AO108,'附件3-13专业学位类别领域'!$J$2:$K$125,2,FALSE))</f>
        <v/>
      </c>
      <c r="AO108" s="128"/>
      <c r="AP108" s="123"/>
      <c r="AQ108" s="129"/>
      <c r="AR108" s="129"/>
      <c r="AS108" s="125"/>
      <c r="AT108" s="129"/>
      <c r="AU108" s="129"/>
    </row>
    <row r="109" spans="1:47">
      <c r="A109" s="119" t="str">
        <f>IF(ISNA(VLOOKUP(B109,'附件3-1学位授予单位'!$A$2:$B$1512,2,FALSE)),"",VLOOKUP(B109,'附件3-1学位授予单位'!$A$2:$B$1512,2,FALSE))</f>
        <v/>
      </c>
      <c r="B109" s="120"/>
      <c r="C109" s="121"/>
      <c r="D109" s="129"/>
      <c r="E109" s="129"/>
      <c r="F109" s="122"/>
      <c r="G109" s="129"/>
      <c r="H109" s="122"/>
      <c r="I109" s="129"/>
      <c r="J109" s="122"/>
      <c r="K109" s="129"/>
      <c r="L109" s="129"/>
      <c r="M109" s="129"/>
      <c r="N109" s="122"/>
      <c r="O109" s="129"/>
      <c r="P109" s="122"/>
      <c r="Q109" s="129"/>
      <c r="R109" s="122"/>
      <c r="S109" s="134"/>
      <c r="T109" s="120"/>
      <c r="U109" s="129"/>
      <c r="V109" s="129"/>
      <c r="W109" s="129"/>
      <c r="X109" s="122"/>
      <c r="Y109" s="129"/>
      <c r="Z109" s="129"/>
      <c r="AA109" s="129"/>
      <c r="AB109" s="129"/>
      <c r="AC109" s="122"/>
      <c r="AD109" s="129"/>
      <c r="AE109" s="126" t="str">
        <f>IF(ISNA(VLOOKUP(AF109,'附件3-12学科代码'!$G$2:$H$114,2,FALSE)),"",VLOOKUP(AF109,'附件3-12学科代码'!$G$2:$H$114,2,FALSE))</f>
        <v/>
      </c>
      <c r="AF109" s="127"/>
      <c r="AG109" s="129"/>
      <c r="AH109" s="129"/>
      <c r="AI109" s="129"/>
      <c r="AJ109" s="122"/>
      <c r="AK109" s="129"/>
      <c r="AL109" s="123" t="str">
        <f>IF(ISNA(VLOOKUP(AM109,'附件3-13专业学位类别领域'!$H$2:$I$49,2,FALSE)),"",VLOOKUP(AM109,'附件3-13专业学位类别领域'!$H$2:$I$49,2,FALSE))</f>
        <v/>
      </c>
      <c r="AM109" s="123"/>
      <c r="AN109" s="123" t="str">
        <f>IF(ISNA(VLOOKUP(AO109,'附件3-13专业学位类别领域'!$J$2:$K$125,2,FALSE)),"",VLOOKUP(AO109,'附件3-13专业学位类别领域'!$J$2:$K$125,2,FALSE))</f>
        <v/>
      </c>
      <c r="AO109" s="128"/>
      <c r="AP109" s="123"/>
      <c r="AQ109" s="129"/>
      <c r="AR109" s="129"/>
      <c r="AS109" s="125"/>
      <c r="AT109" s="129"/>
      <c r="AU109" s="129"/>
    </row>
    <row r="110" spans="1:47">
      <c r="A110" s="119" t="str">
        <f>IF(ISNA(VLOOKUP(B110,'附件3-1学位授予单位'!$A$2:$B$1512,2,FALSE)),"",VLOOKUP(B110,'附件3-1学位授予单位'!$A$2:$B$1512,2,FALSE))</f>
        <v/>
      </c>
      <c r="B110" s="120"/>
      <c r="C110" s="121"/>
      <c r="D110" s="129"/>
      <c r="E110" s="129"/>
      <c r="F110" s="122"/>
      <c r="G110" s="129"/>
      <c r="H110" s="122"/>
      <c r="I110" s="129"/>
      <c r="J110" s="122"/>
      <c r="K110" s="129"/>
      <c r="L110" s="129"/>
      <c r="M110" s="129"/>
      <c r="N110" s="122"/>
      <c r="O110" s="129"/>
      <c r="P110" s="122"/>
      <c r="Q110" s="129"/>
      <c r="R110" s="122"/>
      <c r="S110" s="134"/>
      <c r="T110" s="120"/>
      <c r="U110" s="129"/>
      <c r="V110" s="129"/>
      <c r="W110" s="129"/>
      <c r="X110" s="122"/>
      <c r="Y110" s="129"/>
      <c r="Z110" s="129"/>
      <c r="AA110" s="129"/>
      <c r="AB110" s="129"/>
      <c r="AC110" s="122"/>
      <c r="AD110" s="129"/>
      <c r="AE110" s="126" t="str">
        <f>IF(ISNA(VLOOKUP(AF110,'附件3-12学科代码'!$G$2:$H$114,2,FALSE)),"",VLOOKUP(AF110,'附件3-12学科代码'!$G$2:$H$114,2,FALSE))</f>
        <v/>
      </c>
      <c r="AF110" s="127"/>
      <c r="AG110" s="129"/>
      <c r="AH110" s="129"/>
      <c r="AI110" s="129"/>
      <c r="AJ110" s="122"/>
      <c r="AK110" s="129"/>
      <c r="AL110" s="123" t="str">
        <f>IF(ISNA(VLOOKUP(AM110,'附件3-13专业学位类别领域'!$H$2:$I$49,2,FALSE)),"",VLOOKUP(AM110,'附件3-13专业学位类别领域'!$H$2:$I$49,2,FALSE))</f>
        <v/>
      </c>
      <c r="AM110" s="123"/>
      <c r="AN110" s="123" t="str">
        <f>IF(ISNA(VLOOKUP(AO110,'附件3-13专业学位类别领域'!$J$2:$K$125,2,FALSE)),"",VLOOKUP(AO110,'附件3-13专业学位类别领域'!$J$2:$K$125,2,FALSE))</f>
        <v/>
      </c>
      <c r="AO110" s="128"/>
      <c r="AP110" s="123"/>
      <c r="AQ110" s="129"/>
      <c r="AR110" s="129"/>
      <c r="AS110" s="125"/>
      <c r="AT110" s="129"/>
      <c r="AU110" s="129"/>
    </row>
    <row r="111" spans="1:47">
      <c r="A111" s="119" t="str">
        <f>IF(ISNA(VLOOKUP(B111,'附件3-1学位授予单位'!$A$2:$B$1512,2,FALSE)),"",VLOOKUP(B111,'附件3-1学位授予单位'!$A$2:$B$1512,2,FALSE))</f>
        <v/>
      </c>
      <c r="B111" s="120"/>
      <c r="C111" s="121"/>
      <c r="D111" s="129"/>
      <c r="E111" s="129"/>
      <c r="F111" s="122"/>
      <c r="G111" s="129"/>
      <c r="H111" s="122"/>
      <c r="I111" s="129"/>
      <c r="J111" s="122"/>
      <c r="K111" s="129"/>
      <c r="L111" s="129"/>
      <c r="M111" s="129"/>
      <c r="N111" s="122"/>
      <c r="O111" s="129"/>
      <c r="P111" s="122"/>
      <c r="Q111" s="129"/>
      <c r="R111" s="122"/>
      <c r="S111" s="134"/>
      <c r="T111" s="120"/>
      <c r="U111" s="129"/>
      <c r="V111" s="129"/>
      <c r="W111" s="129"/>
      <c r="X111" s="122"/>
      <c r="Y111" s="129"/>
      <c r="Z111" s="129"/>
      <c r="AA111" s="129"/>
      <c r="AB111" s="129"/>
      <c r="AC111" s="122"/>
      <c r="AD111" s="129"/>
      <c r="AE111" s="126" t="str">
        <f>IF(ISNA(VLOOKUP(AF111,'附件3-12学科代码'!$G$2:$H$114,2,FALSE)),"",VLOOKUP(AF111,'附件3-12学科代码'!$G$2:$H$114,2,FALSE))</f>
        <v/>
      </c>
      <c r="AF111" s="127"/>
      <c r="AG111" s="129"/>
      <c r="AH111" s="129"/>
      <c r="AI111" s="129"/>
      <c r="AJ111" s="122"/>
      <c r="AK111" s="129"/>
      <c r="AL111" s="123" t="str">
        <f>IF(ISNA(VLOOKUP(AM111,'附件3-13专业学位类别领域'!$H$2:$I$49,2,FALSE)),"",VLOOKUP(AM111,'附件3-13专业学位类别领域'!$H$2:$I$49,2,FALSE))</f>
        <v/>
      </c>
      <c r="AM111" s="123"/>
      <c r="AN111" s="123" t="str">
        <f>IF(ISNA(VLOOKUP(AO111,'附件3-13专业学位类别领域'!$J$2:$K$125,2,FALSE)),"",VLOOKUP(AO111,'附件3-13专业学位类别领域'!$J$2:$K$125,2,FALSE))</f>
        <v/>
      </c>
      <c r="AO111" s="128"/>
      <c r="AP111" s="123"/>
      <c r="AQ111" s="129"/>
      <c r="AR111" s="129"/>
      <c r="AS111" s="125"/>
      <c r="AT111" s="129"/>
      <c r="AU111" s="129"/>
    </row>
    <row r="112" spans="1:47">
      <c r="A112" s="119" t="str">
        <f>IF(ISNA(VLOOKUP(B112,'附件3-1学位授予单位'!$A$2:$B$1512,2,FALSE)),"",VLOOKUP(B112,'附件3-1学位授予单位'!$A$2:$B$1512,2,FALSE))</f>
        <v/>
      </c>
      <c r="B112" s="120"/>
      <c r="C112" s="121"/>
      <c r="D112" s="129"/>
      <c r="E112" s="129"/>
      <c r="F112" s="122"/>
      <c r="G112" s="129"/>
      <c r="H112" s="122"/>
      <c r="I112" s="129"/>
      <c r="J112" s="122"/>
      <c r="K112" s="129"/>
      <c r="L112" s="129"/>
      <c r="M112" s="129"/>
      <c r="N112" s="122"/>
      <c r="O112" s="129"/>
      <c r="P112" s="122"/>
      <c r="Q112" s="129"/>
      <c r="R112" s="122"/>
      <c r="S112" s="134"/>
      <c r="T112" s="120"/>
      <c r="U112" s="129"/>
      <c r="V112" s="129"/>
      <c r="W112" s="129"/>
      <c r="X112" s="122"/>
      <c r="Y112" s="129"/>
      <c r="Z112" s="129"/>
      <c r="AA112" s="129"/>
      <c r="AB112" s="129"/>
      <c r="AC112" s="122"/>
      <c r="AD112" s="129"/>
      <c r="AE112" s="126" t="str">
        <f>IF(ISNA(VLOOKUP(AF112,'附件3-12学科代码'!$G$2:$H$114,2,FALSE)),"",VLOOKUP(AF112,'附件3-12学科代码'!$G$2:$H$114,2,FALSE))</f>
        <v/>
      </c>
      <c r="AF112" s="127"/>
      <c r="AG112" s="129"/>
      <c r="AH112" s="129"/>
      <c r="AI112" s="129"/>
      <c r="AJ112" s="122"/>
      <c r="AK112" s="129"/>
      <c r="AL112" s="123" t="str">
        <f>IF(ISNA(VLOOKUP(AM112,'附件3-13专业学位类别领域'!$H$2:$I$49,2,FALSE)),"",VLOOKUP(AM112,'附件3-13专业学位类别领域'!$H$2:$I$49,2,FALSE))</f>
        <v/>
      </c>
      <c r="AM112" s="123"/>
      <c r="AN112" s="123" t="str">
        <f>IF(ISNA(VLOOKUP(AO112,'附件3-13专业学位类别领域'!$J$2:$K$125,2,FALSE)),"",VLOOKUP(AO112,'附件3-13专业学位类别领域'!$J$2:$K$125,2,FALSE))</f>
        <v/>
      </c>
      <c r="AO112" s="128"/>
      <c r="AP112" s="123"/>
      <c r="AQ112" s="129"/>
      <c r="AR112" s="129"/>
      <c r="AS112" s="125"/>
      <c r="AT112" s="129"/>
      <c r="AU112" s="129"/>
    </row>
    <row r="113" spans="1:47">
      <c r="A113" s="119" t="str">
        <f>IF(ISNA(VLOOKUP(B113,'附件3-1学位授予单位'!$A$2:$B$1512,2,FALSE)),"",VLOOKUP(B113,'附件3-1学位授予单位'!$A$2:$B$1512,2,FALSE))</f>
        <v/>
      </c>
      <c r="B113" s="120"/>
      <c r="C113" s="121"/>
      <c r="D113" s="129"/>
      <c r="E113" s="129"/>
      <c r="F113" s="122"/>
      <c r="G113" s="129"/>
      <c r="H113" s="122"/>
      <c r="I113" s="129"/>
      <c r="J113" s="122"/>
      <c r="K113" s="129"/>
      <c r="L113" s="129"/>
      <c r="M113" s="129"/>
      <c r="N113" s="122"/>
      <c r="O113" s="129"/>
      <c r="P113" s="122"/>
      <c r="Q113" s="129"/>
      <c r="R113" s="122"/>
      <c r="S113" s="134"/>
      <c r="T113" s="120"/>
      <c r="U113" s="129"/>
      <c r="V113" s="129"/>
      <c r="W113" s="129"/>
      <c r="X113" s="122"/>
      <c r="Y113" s="129"/>
      <c r="Z113" s="129"/>
      <c r="AA113" s="129"/>
      <c r="AB113" s="129"/>
      <c r="AC113" s="122"/>
      <c r="AD113" s="129"/>
      <c r="AE113" s="126" t="str">
        <f>IF(ISNA(VLOOKUP(AF113,'附件3-12学科代码'!$G$2:$H$114,2,FALSE)),"",VLOOKUP(AF113,'附件3-12学科代码'!$G$2:$H$114,2,FALSE))</f>
        <v/>
      </c>
      <c r="AF113" s="127"/>
      <c r="AG113" s="129"/>
      <c r="AH113" s="129"/>
      <c r="AI113" s="129"/>
      <c r="AJ113" s="122"/>
      <c r="AK113" s="129"/>
      <c r="AL113" s="123" t="str">
        <f>IF(ISNA(VLOOKUP(AM113,'附件3-13专业学位类别领域'!$H$2:$I$49,2,FALSE)),"",VLOOKUP(AM113,'附件3-13专业学位类别领域'!$H$2:$I$49,2,FALSE))</f>
        <v/>
      </c>
      <c r="AM113" s="123"/>
      <c r="AN113" s="123" t="str">
        <f>IF(ISNA(VLOOKUP(AO113,'附件3-13专业学位类别领域'!$J$2:$K$125,2,FALSE)),"",VLOOKUP(AO113,'附件3-13专业学位类别领域'!$J$2:$K$125,2,FALSE))</f>
        <v/>
      </c>
      <c r="AO113" s="128"/>
      <c r="AP113" s="123"/>
      <c r="AQ113" s="129"/>
      <c r="AR113" s="129"/>
      <c r="AS113" s="125"/>
      <c r="AT113" s="129"/>
      <c r="AU113" s="129"/>
    </row>
    <row r="114" spans="1:47">
      <c r="A114" s="119" t="str">
        <f>IF(ISNA(VLOOKUP(B114,'附件3-1学位授予单位'!$A$2:$B$1512,2,FALSE)),"",VLOOKUP(B114,'附件3-1学位授予单位'!$A$2:$B$1512,2,FALSE))</f>
        <v/>
      </c>
      <c r="B114" s="120"/>
      <c r="C114" s="121"/>
      <c r="D114" s="129"/>
      <c r="E114" s="129"/>
      <c r="F114" s="122"/>
      <c r="G114" s="129"/>
      <c r="H114" s="122"/>
      <c r="I114" s="129"/>
      <c r="J114" s="122"/>
      <c r="K114" s="129"/>
      <c r="L114" s="129"/>
      <c r="M114" s="129"/>
      <c r="N114" s="122"/>
      <c r="O114" s="129"/>
      <c r="P114" s="122"/>
      <c r="Q114" s="129"/>
      <c r="R114" s="122"/>
      <c r="S114" s="134"/>
      <c r="T114" s="120"/>
      <c r="U114" s="129"/>
      <c r="V114" s="129"/>
      <c r="W114" s="129"/>
      <c r="X114" s="122"/>
      <c r="Y114" s="129"/>
      <c r="Z114" s="129"/>
      <c r="AA114" s="129"/>
      <c r="AB114" s="129"/>
      <c r="AC114" s="122"/>
      <c r="AD114" s="129"/>
      <c r="AE114" s="126" t="str">
        <f>IF(ISNA(VLOOKUP(AF114,'附件3-12学科代码'!$G$2:$H$114,2,FALSE)),"",VLOOKUP(AF114,'附件3-12学科代码'!$G$2:$H$114,2,FALSE))</f>
        <v/>
      </c>
      <c r="AF114" s="127"/>
      <c r="AG114" s="129"/>
      <c r="AH114" s="129"/>
      <c r="AI114" s="129"/>
      <c r="AJ114" s="122"/>
      <c r="AK114" s="129"/>
      <c r="AL114" s="123" t="str">
        <f>IF(ISNA(VLOOKUP(AM114,'附件3-13专业学位类别领域'!$H$2:$I$49,2,FALSE)),"",VLOOKUP(AM114,'附件3-13专业学位类别领域'!$H$2:$I$49,2,FALSE))</f>
        <v/>
      </c>
      <c r="AM114" s="123"/>
      <c r="AN114" s="123" t="str">
        <f>IF(ISNA(VLOOKUP(AO114,'附件3-13专业学位类别领域'!$J$2:$K$125,2,FALSE)),"",VLOOKUP(AO114,'附件3-13专业学位类别领域'!$J$2:$K$125,2,FALSE))</f>
        <v/>
      </c>
      <c r="AO114" s="128"/>
      <c r="AP114" s="123"/>
      <c r="AQ114" s="129"/>
      <c r="AR114" s="129"/>
      <c r="AS114" s="125"/>
      <c r="AT114" s="129"/>
      <c r="AU114" s="129"/>
    </row>
    <row r="115" spans="1:47">
      <c r="A115" s="119" t="str">
        <f>IF(ISNA(VLOOKUP(B115,'附件3-1学位授予单位'!$A$2:$B$1512,2,FALSE)),"",VLOOKUP(B115,'附件3-1学位授予单位'!$A$2:$B$1512,2,FALSE))</f>
        <v/>
      </c>
      <c r="B115" s="120"/>
      <c r="C115" s="121"/>
      <c r="D115" s="129"/>
      <c r="E115" s="129"/>
      <c r="F115" s="122"/>
      <c r="G115" s="129"/>
      <c r="H115" s="122"/>
      <c r="I115" s="129"/>
      <c r="J115" s="122"/>
      <c r="K115" s="129"/>
      <c r="L115" s="129"/>
      <c r="M115" s="129"/>
      <c r="N115" s="122"/>
      <c r="O115" s="129"/>
      <c r="P115" s="122"/>
      <c r="Q115" s="129"/>
      <c r="R115" s="122"/>
      <c r="S115" s="134"/>
      <c r="T115" s="120"/>
      <c r="U115" s="129"/>
      <c r="V115" s="129"/>
      <c r="W115" s="129"/>
      <c r="X115" s="122"/>
      <c r="Y115" s="129"/>
      <c r="Z115" s="129"/>
      <c r="AA115" s="129"/>
      <c r="AB115" s="129"/>
      <c r="AC115" s="122"/>
      <c r="AD115" s="129"/>
      <c r="AE115" s="126" t="str">
        <f>IF(ISNA(VLOOKUP(AF115,'附件3-12学科代码'!$G$2:$H$114,2,FALSE)),"",VLOOKUP(AF115,'附件3-12学科代码'!$G$2:$H$114,2,FALSE))</f>
        <v/>
      </c>
      <c r="AF115" s="127"/>
      <c r="AG115" s="129"/>
      <c r="AH115" s="129"/>
      <c r="AI115" s="129"/>
      <c r="AJ115" s="122"/>
      <c r="AK115" s="129"/>
      <c r="AL115" s="123" t="str">
        <f>IF(ISNA(VLOOKUP(AM115,'附件3-13专业学位类别领域'!$H$2:$I$49,2,FALSE)),"",VLOOKUP(AM115,'附件3-13专业学位类别领域'!$H$2:$I$49,2,FALSE))</f>
        <v/>
      </c>
      <c r="AM115" s="123"/>
      <c r="AN115" s="123" t="str">
        <f>IF(ISNA(VLOOKUP(AO115,'附件3-13专业学位类别领域'!$J$2:$K$125,2,FALSE)),"",VLOOKUP(AO115,'附件3-13专业学位类别领域'!$J$2:$K$125,2,FALSE))</f>
        <v/>
      </c>
      <c r="AO115" s="128"/>
      <c r="AP115" s="123"/>
      <c r="AQ115" s="129"/>
      <c r="AR115" s="129"/>
      <c r="AS115" s="125"/>
      <c r="AT115" s="129"/>
      <c r="AU115" s="129"/>
    </row>
    <row r="116" spans="1:47">
      <c r="A116" s="119" t="str">
        <f>IF(ISNA(VLOOKUP(B116,'附件3-1学位授予单位'!$A$2:$B$1512,2,FALSE)),"",VLOOKUP(B116,'附件3-1学位授予单位'!$A$2:$B$1512,2,FALSE))</f>
        <v/>
      </c>
      <c r="B116" s="120"/>
      <c r="C116" s="121"/>
      <c r="D116" s="129"/>
      <c r="E116" s="129"/>
      <c r="F116" s="122"/>
      <c r="G116" s="129"/>
      <c r="H116" s="122"/>
      <c r="I116" s="129"/>
      <c r="J116" s="122"/>
      <c r="K116" s="129"/>
      <c r="L116" s="129"/>
      <c r="M116" s="129"/>
      <c r="N116" s="122"/>
      <c r="O116" s="129"/>
      <c r="P116" s="122"/>
      <c r="Q116" s="129"/>
      <c r="R116" s="122"/>
      <c r="S116" s="134"/>
      <c r="T116" s="120"/>
      <c r="U116" s="129"/>
      <c r="V116" s="129"/>
      <c r="W116" s="129"/>
      <c r="X116" s="122"/>
      <c r="Y116" s="129"/>
      <c r="Z116" s="129"/>
      <c r="AA116" s="129"/>
      <c r="AB116" s="129"/>
      <c r="AC116" s="122"/>
      <c r="AD116" s="129"/>
      <c r="AE116" s="126" t="str">
        <f>IF(ISNA(VLOOKUP(AF116,'附件3-12学科代码'!$G$2:$H$114,2,FALSE)),"",VLOOKUP(AF116,'附件3-12学科代码'!$G$2:$H$114,2,FALSE))</f>
        <v/>
      </c>
      <c r="AF116" s="127"/>
      <c r="AG116" s="129"/>
      <c r="AH116" s="129"/>
      <c r="AI116" s="129"/>
      <c r="AJ116" s="122"/>
      <c r="AK116" s="129"/>
      <c r="AL116" s="123" t="str">
        <f>IF(ISNA(VLOOKUP(AM116,'附件3-13专业学位类别领域'!$H$2:$I$49,2,FALSE)),"",VLOOKUP(AM116,'附件3-13专业学位类别领域'!$H$2:$I$49,2,FALSE))</f>
        <v/>
      </c>
      <c r="AM116" s="123"/>
      <c r="AN116" s="123" t="str">
        <f>IF(ISNA(VLOOKUP(AO116,'附件3-13专业学位类别领域'!$J$2:$K$125,2,FALSE)),"",VLOOKUP(AO116,'附件3-13专业学位类别领域'!$J$2:$K$125,2,FALSE))</f>
        <v/>
      </c>
      <c r="AO116" s="128"/>
      <c r="AP116" s="123"/>
      <c r="AQ116" s="129"/>
      <c r="AR116" s="129"/>
      <c r="AS116" s="125"/>
      <c r="AT116" s="129"/>
      <c r="AU116" s="129"/>
    </row>
    <row r="117" spans="1:47">
      <c r="A117" s="119" t="str">
        <f>IF(ISNA(VLOOKUP(B117,'附件3-1学位授予单位'!$A$2:$B$1512,2,FALSE)),"",VLOOKUP(B117,'附件3-1学位授予单位'!$A$2:$B$1512,2,FALSE))</f>
        <v/>
      </c>
      <c r="B117" s="120"/>
      <c r="C117" s="121"/>
      <c r="D117" s="129"/>
      <c r="E117" s="129"/>
      <c r="F117" s="122"/>
      <c r="G117" s="129"/>
      <c r="H117" s="122"/>
      <c r="I117" s="129"/>
      <c r="J117" s="122"/>
      <c r="K117" s="129"/>
      <c r="L117" s="129"/>
      <c r="M117" s="129"/>
      <c r="N117" s="122"/>
      <c r="O117" s="129"/>
      <c r="P117" s="122"/>
      <c r="Q117" s="129"/>
      <c r="R117" s="122"/>
      <c r="S117" s="134"/>
      <c r="T117" s="120"/>
      <c r="U117" s="129"/>
      <c r="V117" s="129"/>
      <c r="W117" s="129"/>
      <c r="X117" s="122"/>
      <c r="Y117" s="129"/>
      <c r="Z117" s="129"/>
      <c r="AA117" s="129"/>
      <c r="AB117" s="129"/>
      <c r="AC117" s="122"/>
      <c r="AD117" s="129"/>
      <c r="AE117" s="126" t="str">
        <f>IF(ISNA(VLOOKUP(AF117,'附件3-12学科代码'!$G$2:$H$114,2,FALSE)),"",VLOOKUP(AF117,'附件3-12学科代码'!$G$2:$H$114,2,FALSE))</f>
        <v/>
      </c>
      <c r="AF117" s="127"/>
      <c r="AG117" s="129"/>
      <c r="AH117" s="129"/>
      <c r="AI117" s="129"/>
      <c r="AJ117" s="122"/>
      <c r="AK117" s="129"/>
      <c r="AL117" s="123" t="str">
        <f>IF(ISNA(VLOOKUP(AM117,'附件3-13专业学位类别领域'!$H$2:$I$49,2,FALSE)),"",VLOOKUP(AM117,'附件3-13专业学位类别领域'!$H$2:$I$49,2,FALSE))</f>
        <v/>
      </c>
      <c r="AM117" s="123"/>
      <c r="AN117" s="123" t="str">
        <f>IF(ISNA(VLOOKUP(AO117,'附件3-13专业学位类别领域'!$J$2:$K$125,2,FALSE)),"",VLOOKUP(AO117,'附件3-13专业学位类别领域'!$J$2:$K$125,2,FALSE))</f>
        <v/>
      </c>
      <c r="AO117" s="128"/>
      <c r="AP117" s="123"/>
      <c r="AQ117" s="129"/>
      <c r="AR117" s="129"/>
      <c r="AS117" s="125"/>
      <c r="AT117" s="129"/>
      <c r="AU117" s="129"/>
    </row>
    <row r="118" spans="1:47">
      <c r="A118" s="119" t="str">
        <f>IF(ISNA(VLOOKUP(B118,'附件3-1学位授予单位'!$A$2:$B$1512,2,FALSE)),"",VLOOKUP(B118,'附件3-1学位授予单位'!$A$2:$B$1512,2,FALSE))</f>
        <v/>
      </c>
      <c r="B118" s="120"/>
      <c r="C118" s="121"/>
      <c r="D118" s="129"/>
      <c r="E118" s="129"/>
      <c r="F118" s="122"/>
      <c r="G118" s="129"/>
      <c r="H118" s="122"/>
      <c r="I118" s="129"/>
      <c r="J118" s="122"/>
      <c r="K118" s="129"/>
      <c r="L118" s="129"/>
      <c r="M118" s="129"/>
      <c r="N118" s="122"/>
      <c r="O118" s="129"/>
      <c r="P118" s="122"/>
      <c r="Q118" s="129"/>
      <c r="R118" s="122"/>
      <c r="S118" s="134"/>
      <c r="T118" s="120"/>
      <c r="U118" s="129"/>
      <c r="V118" s="129"/>
      <c r="W118" s="129"/>
      <c r="X118" s="122"/>
      <c r="Y118" s="129"/>
      <c r="Z118" s="129"/>
      <c r="AA118" s="129"/>
      <c r="AB118" s="129"/>
      <c r="AC118" s="122"/>
      <c r="AD118" s="129"/>
      <c r="AE118" s="126" t="str">
        <f>IF(ISNA(VLOOKUP(AF118,'附件3-12学科代码'!$G$2:$H$114,2,FALSE)),"",VLOOKUP(AF118,'附件3-12学科代码'!$G$2:$H$114,2,FALSE))</f>
        <v/>
      </c>
      <c r="AF118" s="127"/>
      <c r="AG118" s="129"/>
      <c r="AH118" s="129"/>
      <c r="AI118" s="129"/>
      <c r="AJ118" s="122"/>
      <c r="AK118" s="129"/>
      <c r="AL118" s="123" t="str">
        <f>IF(ISNA(VLOOKUP(AM118,'附件3-13专业学位类别领域'!$H$2:$I$49,2,FALSE)),"",VLOOKUP(AM118,'附件3-13专业学位类别领域'!$H$2:$I$49,2,FALSE))</f>
        <v/>
      </c>
      <c r="AM118" s="123"/>
      <c r="AN118" s="123" t="str">
        <f>IF(ISNA(VLOOKUP(AO118,'附件3-13专业学位类别领域'!$J$2:$K$125,2,FALSE)),"",VLOOKUP(AO118,'附件3-13专业学位类别领域'!$J$2:$K$125,2,FALSE))</f>
        <v/>
      </c>
      <c r="AO118" s="128"/>
      <c r="AP118" s="123"/>
      <c r="AQ118" s="129"/>
      <c r="AR118" s="129"/>
      <c r="AS118" s="125"/>
      <c r="AT118" s="129"/>
      <c r="AU118" s="129"/>
    </row>
    <row r="119" spans="1:47">
      <c r="A119" s="119" t="str">
        <f>IF(ISNA(VLOOKUP(B119,'附件3-1学位授予单位'!$A$2:$B$1512,2,FALSE)),"",VLOOKUP(B119,'附件3-1学位授予单位'!$A$2:$B$1512,2,FALSE))</f>
        <v/>
      </c>
      <c r="B119" s="120"/>
      <c r="C119" s="121"/>
      <c r="D119" s="129"/>
      <c r="E119" s="129"/>
      <c r="F119" s="122"/>
      <c r="G119" s="129"/>
      <c r="H119" s="122"/>
      <c r="I119" s="129"/>
      <c r="J119" s="122"/>
      <c r="K119" s="129"/>
      <c r="L119" s="129"/>
      <c r="M119" s="129"/>
      <c r="N119" s="122"/>
      <c r="O119" s="129"/>
      <c r="P119" s="122"/>
      <c r="Q119" s="129"/>
      <c r="R119" s="122"/>
      <c r="S119" s="134"/>
      <c r="T119" s="120"/>
      <c r="U119" s="129"/>
      <c r="V119" s="129"/>
      <c r="W119" s="129"/>
      <c r="X119" s="122"/>
      <c r="Y119" s="129"/>
      <c r="Z119" s="129"/>
      <c r="AA119" s="129"/>
      <c r="AB119" s="129"/>
      <c r="AC119" s="122"/>
      <c r="AD119" s="129"/>
      <c r="AE119" s="126" t="str">
        <f>IF(ISNA(VLOOKUP(AF119,'附件3-12学科代码'!$G$2:$H$114,2,FALSE)),"",VLOOKUP(AF119,'附件3-12学科代码'!$G$2:$H$114,2,FALSE))</f>
        <v/>
      </c>
      <c r="AF119" s="127"/>
      <c r="AG119" s="129"/>
      <c r="AH119" s="129"/>
      <c r="AI119" s="129"/>
      <c r="AJ119" s="122"/>
      <c r="AK119" s="129"/>
      <c r="AL119" s="123" t="str">
        <f>IF(ISNA(VLOOKUP(AM119,'附件3-13专业学位类别领域'!$H$2:$I$49,2,FALSE)),"",VLOOKUP(AM119,'附件3-13专业学位类别领域'!$H$2:$I$49,2,FALSE))</f>
        <v/>
      </c>
      <c r="AM119" s="123"/>
      <c r="AN119" s="123" t="str">
        <f>IF(ISNA(VLOOKUP(AO119,'附件3-13专业学位类别领域'!$J$2:$K$125,2,FALSE)),"",VLOOKUP(AO119,'附件3-13专业学位类别领域'!$J$2:$K$125,2,FALSE))</f>
        <v/>
      </c>
      <c r="AO119" s="128"/>
      <c r="AP119" s="123"/>
      <c r="AQ119" s="129"/>
      <c r="AR119" s="129"/>
      <c r="AS119" s="125"/>
      <c r="AT119" s="129"/>
      <c r="AU119" s="129"/>
    </row>
    <row r="120" spans="1:47">
      <c r="A120" s="119" t="str">
        <f>IF(ISNA(VLOOKUP(B120,'附件3-1学位授予单位'!$A$2:$B$1512,2,FALSE)),"",VLOOKUP(B120,'附件3-1学位授予单位'!$A$2:$B$1512,2,FALSE))</f>
        <v/>
      </c>
      <c r="B120" s="120"/>
      <c r="C120" s="121"/>
      <c r="D120" s="129"/>
      <c r="E120" s="129"/>
      <c r="F120" s="122"/>
      <c r="G120" s="129"/>
      <c r="H120" s="122"/>
      <c r="I120" s="129"/>
      <c r="J120" s="122"/>
      <c r="K120" s="129"/>
      <c r="L120" s="129"/>
      <c r="M120" s="129"/>
      <c r="N120" s="122"/>
      <c r="O120" s="129"/>
      <c r="P120" s="122"/>
      <c r="Q120" s="129"/>
      <c r="R120" s="122"/>
      <c r="S120" s="134"/>
      <c r="T120" s="120"/>
      <c r="U120" s="129"/>
      <c r="V120" s="129"/>
      <c r="W120" s="129"/>
      <c r="X120" s="122"/>
      <c r="Y120" s="129"/>
      <c r="Z120" s="129"/>
      <c r="AA120" s="129"/>
      <c r="AB120" s="129"/>
      <c r="AC120" s="122"/>
      <c r="AD120" s="129"/>
      <c r="AE120" s="126" t="str">
        <f>IF(ISNA(VLOOKUP(AF120,'附件3-12学科代码'!$G$2:$H$114,2,FALSE)),"",VLOOKUP(AF120,'附件3-12学科代码'!$G$2:$H$114,2,FALSE))</f>
        <v/>
      </c>
      <c r="AF120" s="127"/>
      <c r="AG120" s="129"/>
      <c r="AH120" s="129"/>
      <c r="AI120" s="129"/>
      <c r="AJ120" s="122"/>
      <c r="AK120" s="129"/>
      <c r="AL120" s="123" t="str">
        <f>IF(ISNA(VLOOKUP(AM120,'附件3-13专业学位类别领域'!$H$2:$I$49,2,FALSE)),"",VLOOKUP(AM120,'附件3-13专业学位类别领域'!$H$2:$I$49,2,FALSE))</f>
        <v/>
      </c>
      <c r="AM120" s="123"/>
      <c r="AN120" s="123" t="str">
        <f>IF(ISNA(VLOOKUP(AO120,'附件3-13专业学位类别领域'!$J$2:$K$125,2,FALSE)),"",VLOOKUP(AO120,'附件3-13专业学位类别领域'!$J$2:$K$125,2,FALSE))</f>
        <v/>
      </c>
      <c r="AO120" s="128"/>
      <c r="AP120" s="123"/>
      <c r="AQ120" s="129"/>
      <c r="AR120" s="129"/>
      <c r="AS120" s="125"/>
      <c r="AT120" s="129"/>
      <c r="AU120" s="129"/>
    </row>
    <row r="121" spans="1:47">
      <c r="A121" s="119" t="str">
        <f>IF(ISNA(VLOOKUP(B121,'附件3-1学位授予单位'!$A$2:$B$1512,2,FALSE)),"",VLOOKUP(B121,'附件3-1学位授予单位'!$A$2:$B$1512,2,FALSE))</f>
        <v/>
      </c>
      <c r="B121" s="120"/>
      <c r="C121" s="121"/>
      <c r="D121" s="129"/>
      <c r="E121" s="129"/>
      <c r="F121" s="122"/>
      <c r="G121" s="129"/>
      <c r="H121" s="122"/>
      <c r="I121" s="129"/>
      <c r="J121" s="122"/>
      <c r="K121" s="129"/>
      <c r="L121" s="129"/>
      <c r="M121" s="129"/>
      <c r="N121" s="122"/>
      <c r="O121" s="129"/>
      <c r="P121" s="122"/>
      <c r="Q121" s="129"/>
      <c r="R121" s="122"/>
      <c r="S121" s="134"/>
      <c r="T121" s="120"/>
      <c r="U121" s="129"/>
      <c r="V121" s="129"/>
      <c r="W121" s="129"/>
      <c r="X121" s="122"/>
      <c r="Y121" s="129"/>
      <c r="Z121" s="129"/>
      <c r="AA121" s="129"/>
      <c r="AB121" s="129"/>
      <c r="AC121" s="122"/>
      <c r="AD121" s="129"/>
      <c r="AE121" s="126" t="str">
        <f>IF(ISNA(VLOOKUP(AF121,'附件3-12学科代码'!$G$2:$H$114,2,FALSE)),"",VLOOKUP(AF121,'附件3-12学科代码'!$G$2:$H$114,2,FALSE))</f>
        <v/>
      </c>
      <c r="AF121" s="127"/>
      <c r="AG121" s="129"/>
      <c r="AH121" s="129"/>
      <c r="AI121" s="129"/>
      <c r="AJ121" s="122"/>
      <c r="AK121" s="129"/>
      <c r="AL121" s="123" t="str">
        <f>IF(ISNA(VLOOKUP(AM121,'附件3-13专业学位类别领域'!$H$2:$I$49,2,FALSE)),"",VLOOKUP(AM121,'附件3-13专业学位类别领域'!$H$2:$I$49,2,FALSE))</f>
        <v/>
      </c>
      <c r="AM121" s="123"/>
      <c r="AN121" s="123" t="str">
        <f>IF(ISNA(VLOOKUP(AO121,'附件3-13专业学位类别领域'!$J$2:$K$125,2,FALSE)),"",VLOOKUP(AO121,'附件3-13专业学位类别领域'!$J$2:$K$125,2,FALSE))</f>
        <v/>
      </c>
      <c r="AO121" s="128"/>
      <c r="AP121" s="123"/>
      <c r="AQ121" s="129"/>
      <c r="AR121" s="129"/>
      <c r="AS121" s="125"/>
      <c r="AT121" s="129"/>
      <c r="AU121" s="129"/>
    </row>
    <row r="122" spans="1:47">
      <c r="A122" s="119" t="str">
        <f>IF(ISNA(VLOOKUP(B122,'附件3-1学位授予单位'!$A$2:$B$1512,2,FALSE)),"",VLOOKUP(B122,'附件3-1学位授予单位'!$A$2:$B$1512,2,FALSE))</f>
        <v/>
      </c>
      <c r="B122" s="120"/>
      <c r="C122" s="121"/>
      <c r="D122" s="129"/>
      <c r="E122" s="129"/>
      <c r="F122" s="122"/>
      <c r="G122" s="129"/>
      <c r="H122" s="122"/>
      <c r="I122" s="129"/>
      <c r="J122" s="122"/>
      <c r="K122" s="129"/>
      <c r="L122" s="129"/>
      <c r="M122" s="129"/>
      <c r="N122" s="122"/>
      <c r="O122" s="129"/>
      <c r="P122" s="122"/>
      <c r="Q122" s="129"/>
      <c r="R122" s="122"/>
      <c r="S122" s="134"/>
      <c r="T122" s="120"/>
      <c r="U122" s="129"/>
      <c r="V122" s="129"/>
      <c r="W122" s="129"/>
      <c r="X122" s="122"/>
      <c r="Y122" s="129"/>
      <c r="Z122" s="129"/>
      <c r="AA122" s="129"/>
      <c r="AB122" s="129"/>
      <c r="AC122" s="122"/>
      <c r="AD122" s="129"/>
      <c r="AE122" s="126" t="str">
        <f>IF(ISNA(VLOOKUP(AF122,'附件3-12学科代码'!$G$2:$H$114,2,FALSE)),"",VLOOKUP(AF122,'附件3-12学科代码'!$G$2:$H$114,2,FALSE))</f>
        <v/>
      </c>
      <c r="AF122" s="127"/>
      <c r="AG122" s="129"/>
      <c r="AH122" s="129"/>
      <c r="AI122" s="129"/>
      <c r="AJ122" s="122"/>
      <c r="AK122" s="129"/>
      <c r="AL122" s="123" t="str">
        <f>IF(ISNA(VLOOKUP(AM122,'附件3-13专业学位类别领域'!$H$2:$I$49,2,FALSE)),"",VLOOKUP(AM122,'附件3-13专业学位类别领域'!$H$2:$I$49,2,FALSE))</f>
        <v/>
      </c>
      <c r="AM122" s="123"/>
      <c r="AN122" s="123" t="str">
        <f>IF(ISNA(VLOOKUP(AO122,'附件3-13专业学位类别领域'!$J$2:$K$125,2,FALSE)),"",VLOOKUP(AO122,'附件3-13专业学位类别领域'!$J$2:$K$125,2,FALSE))</f>
        <v/>
      </c>
      <c r="AO122" s="128"/>
      <c r="AP122" s="123"/>
      <c r="AQ122" s="129"/>
      <c r="AR122" s="129"/>
      <c r="AS122" s="125"/>
      <c r="AT122" s="129"/>
      <c r="AU122" s="129"/>
    </row>
    <row r="123" spans="1:47">
      <c r="A123" s="119" t="str">
        <f>IF(ISNA(VLOOKUP(B123,'附件3-1学位授予单位'!$A$2:$B$1512,2,FALSE)),"",VLOOKUP(B123,'附件3-1学位授予单位'!$A$2:$B$1512,2,FALSE))</f>
        <v/>
      </c>
      <c r="B123" s="120"/>
      <c r="C123" s="121"/>
      <c r="D123" s="129"/>
      <c r="E123" s="129"/>
      <c r="F123" s="122"/>
      <c r="G123" s="129"/>
      <c r="H123" s="122"/>
      <c r="I123" s="129"/>
      <c r="J123" s="122"/>
      <c r="K123" s="129"/>
      <c r="L123" s="129"/>
      <c r="M123" s="129"/>
      <c r="N123" s="122"/>
      <c r="O123" s="129"/>
      <c r="P123" s="122"/>
      <c r="Q123" s="129"/>
      <c r="R123" s="122"/>
      <c r="S123" s="134"/>
      <c r="T123" s="120"/>
      <c r="U123" s="129"/>
      <c r="V123" s="129"/>
      <c r="W123" s="129"/>
      <c r="X123" s="122"/>
      <c r="Y123" s="129"/>
      <c r="Z123" s="129"/>
      <c r="AA123" s="129"/>
      <c r="AB123" s="129"/>
      <c r="AC123" s="122"/>
      <c r="AD123" s="129"/>
      <c r="AE123" s="126" t="str">
        <f>IF(ISNA(VLOOKUP(AF123,'附件3-12学科代码'!$G$2:$H$114,2,FALSE)),"",VLOOKUP(AF123,'附件3-12学科代码'!$G$2:$H$114,2,FALSE))</f>
        <v/>
      </c>
      <c r="AF123" s="127"/>
      <c r="AG123" s="129"/>
      <c r="AH123" s="129"/>
      <c r="AI123" s="129"/>
      <c r="AJ123" s="122"/>
      <c r="AK123" s="129"/>
      <c r="AL123" s="123" t="str">
        <f>IF(ISNA(VLOOKUP(AM123,'附件3-13专业学位类别领域'!$H$2:$I$49,2,FALSE)),"",VLOOKUP(AM123,'附件3-13专业学位类别领域'!$H$2:$I$49,2,FALSE))</f>
        <v/>
      </c>
      <c r="AM123" s="123"/>
      <c r="AN123" s="123" t="str">
        <f>IF(ISNA(VLOOKUP(AO123,'附件3-13专业学位类别领域'!$J$2:$K$125,2,FALSE)),"",VLOOKUP(AO123,'附件3-13专业学位类别领域'!$J$2:$K$125,2,FALSE))</f>
        <v/>
      </c>
      <c r="AO123" s="128"/>
      <c r="AP123" s="123"/>
      <c r="AQ123" s="129"/>
      <c r="AR123" s="129"/>
      <c r="AS123" s="125"/>
      <c r="AT123" s="129"/>
      <c r="AU123" s="129"/>
    </row>
    <row r="124" spans="1:47">
      <c r="A124" s="119" t="str">
        <f>IF(ISNA(VLOOKUP(B124,'附件3-1学位授予单位'!$A$2:$B$1512,2,FALSE)),"",VLOOKUP(B124,'附件3-1学位授予单位'!$A$2:$B$1512,2,FALSE))</f>
        <v/>
      </c>
      <c r="B124" s="120"/>
      <c r="C124" s="121"/>
      <c r="D124" s="129"/>
      <c r="E124" s="129"/>
      <c r="F124" s="122"/>
      <c r="G124" s="129"/>
      <c r="H124" s="122"/>
      <c r="I124" s="129"/>
      <c r="J124" s="122"/>
      <c r="K124" s="129"/>
      <c r="L124" s="129"/>
      <c r="M124" s="129"/>
      <c r="N124" s="122"/>
      <c r="O124" s="129"/>
      <c r="P124" s="122"/>
      <c r="Q124" s="129"/>
      <c r="R124" s="122"/>
      <c r="S124" s="134"/>
      <c r="T124" s="120"/>
      <c r="U124" s="129"/>
      <c r="V124" s="129"/>
      <c r="W124" s="129"/>
      <c r="X124" s="122"/>
      <c r="Y124" s="129"/>
      <c r="Z124" s="129"/>
      <c r="AA124" s="129"/>
      <c r="AB124" s="129"/>
      <c r="AC124" s="122"/>
      <c r="AD124" s="129"/>
      <c r="AE124" s="126" t="str">
        <f>IF(ISNA(VLOOKUP(AF124,'附件3-12学科代码'!$G$2:$H$114,2,FALSE)),"",VLOOKUP(AF124,'附件3-12学科代码'!$G$2:$H$114,2,FALSE))</f>
        <v/>
      </c>
      <c r="AF124" s="127"/>
      <c r="AG124" s="129"/>
      <c r="AH124" s="129"/>
      <c r="AI124" s="129"/>
      <c r="AJ124" s="122"/>
      <c r="AK124" s="129"/>
      <c r="AL124" s="123" t="str">
        <f>IF(ISNA(VLOOKUP(AM124,'附件3-13专业学位类别领域'!$H$2:$I$49,2,FALSE)),"",VLOOKUP(AM124,'附件3-13专业学位类别领域'!$H$2:$I$49,2,FALSE))</f>
        <v/>
      </c>
      <c r="AM124" s="123"/>
      <c r="AN124" s="123" t="str">
        <f>IF(ISNA(VLOOKUP(AO124,'附件3-13专业学位类别领域'!$J$2:$K$125,2,FALSE)),"",VLOOKUP(AO124,'附件3-13专业学位类别领域'!$J$2:$K$125,2,FALSE))</f>
        <v/>
      </c>
      <c r="AO124" s="128"/>
      <c r="AP124" s="123"/>
      <c r="AQ124" s="129"/>
      <c r="AR124" s="129"/>
      <c r="AS124" s="125"/>
      <c r="AT124" s="129"/>
      <c r="AU124" s="129"/>
    </row>
    <row r="125" spans="1:47">
      <c r="A125" s="119" t="str">
        <f>IF(ISNA(VLOOKUP(B125,'附件3-1学位授予单位'!$A$2:$B$1512,2,FALSE)),"",VLOOKUP(B125,'附件3-1学位授予单位'!$A$2:$B$1512,2,FALSE))</f>
        <v/>
      </c>
      <c r="B125" s="120"/>
      <c r="C125" s="121"/>
      <c r="D125" s="129"/>
      <c r="E125" s="129"/>
      <c r="F125" s="122"/>
      <c r="G125" s="129"/>
      <c r="H125" s="122"/>
      <c r="I125" s="129"/>
      <c r="J125" s="122"/>
      <c r="K125" s="129"/>
      <c r="L125" s="129"/>
      <c r="M125" s="129"/>
      <c r="N125" s="122"/>
      <c r="O125" s="129"/>
      <c r="P125" s="122"/>
      <c r="Q125" s="129"/>
      <c r="R125" s="122"/>
      <c r="S125" s="134"/>
      <c r="T125" s="120"/>
      <c r="U125" s="129"/>
      <c r="V125" s="129"/>
      <c r="W125" s="129"/>
      <c r="X125" s="122"/>
      <c r="Y125" s="129"/>
      <c r="Z125" s="129"/>
      <c r="AA125" s="129"/>
      <c r="AB125" s="129"/>
      <c r="AC125" s="122"/>
      <c r="AD125" s="129"/>
      <c r="AE125" s="126" t="str">
        <f>IF(ISNA(VLOOKUP(AF125,'附件3-12学科代码'!$G$2:$H$114,2,FALSE)),"",VLOOKUP(AF125,'附件3-12学科代码'!$G$2:$H$114,2,FALSE))</f>
        <v/>
      </c>
      <c r="AF125" s="127"/>
      <c r="AG125" s="129"/>
      <c r="AH125" s="129"/>
      <c r="AI125" s="129"/>
      <c r="AJ125" s="122"/>
      <c r="AK125" s="129"/>
      <c r="AL125" s="123" t="str">
        <f>IF(ISNA(VLOOKUP(AM125,'附件3-13专业学位类别领域'!$H$2:$I$49,2,FALSE)),"",VLOOKUP(AM125,'附件3-13专业学位类别领域'!$H$2:$I$49,2,FALSE))</f>
        <v/>
      </c>
      <c r="AM125" s="123"/>
      <c r="AN125" s="123" t="str">
        <f>IF(ISNA(VLOOKUP(AO125,'附件3-13专业学位类别领域'!$J$2:$K$125,2,FALSE)),"",VLOOKUP(AO125,'附件3-13专业学位类别领域'!$J$2:$K$125,2,FALSE))</f>
        <v/>
      </c>
      <c r="AO125" s="128"/>
      <c r="AP125" s="123"/>
      <c r="AQ125" s="129"/>
      <c r="AR125" s="129"/>
      <c r="AS125" s="125"/>
      <c r="AT125" s="129"/>
      <c r="AU125" s="129"/>
    </row>
    <row r="126" spans="1:47">
      <c r="A126" s="119" t="str">
        <f>IF(ISNA(VLOOKUP(B126,'附件3-1学位授予单位'!$A$2:$B$1512,2,FALSE)),"",VLOOKUP(B126,'附件3-1学位授予单位'!$A$2:$B$1512,2,FALSE))</f>
        <v/>
      </c>
      <c r="B126" s="120"/>
      <c r="C126" s="121"/>
      <c r="D126" s="129"/>
      <c r="E126" s="129"/>
      <c r="F126" s="122"/>
      <c r="G126" s="129"/>
      <c r="H126" s="122"/>
      <c r="I126" s="129"/>
      <c r="J126" s="122"/>
      <c r="K126" s="129"/>
      <c r="L126" s="129"/>
      <c r="M126" s="129"/>
      <c r="N126" s="122"/>
      <c r="O126" s="129"/>
      <c r="P126" s="122"/>
      <c r="Q126" s="129"/>
      <c r="R126" s="122"/>
      <c r="S126" s="134"/>
      <c r="T126" s="120"/>
      <c r="U126" s="129"/>
      <c r="V126" s="129"/>
      <c r="W126" s="129"/>
      <c r="X126" s="122"/>
      <c r="Y126" s="129"/>
      <c r="Z126" s="129"/>
      <c r="AA126" s="129"/>
      <c r="AB126" s="129"/>
      <c r="AC126" s="122"/>
      <c r="AD126" s="129"/>
      <c r="AE126" s="126" t="str">
        <f>IF(ISNA(VLOOKUP(AF126,'附件3-12学科代码'!$G$2:$H$114,2,FALSE)),"",VLOOKUP(AF126,'附件3-12学科代码'!$G$2:$H$114,2,FALSE))</f>
        <v/>
      </c>
      <c r="AF126" s="127"/>
      <c r="AG126" s="129"/>
      <c r="AH126" s="129"/>
      <c r="AI126" s="129"/>
      <c r="AJ126" s="122"/>
      <c r="AK126" s="129"/>
      <c r="AL126" s="123" t="str">
        <f>IF(ISNA(VLOOKUP(AM126,'附件3-13专业学位类别领域'!$H$2:$I$49,2,FALSE)),"",VLOOKUP(AM126,'附件3-13专业学位类别领域'!$H$2:$I$49,2,FALSE))</f>
        <v/>
      </c>
      <c r="AM126" s="123"/>
      <c r="AN126" s="123" t="str">
        <f>IF(ISNA(VLOOKUP(AO126,'附件3-13专业学位类别领域'!$J$2:$K$125,2,FALSE)),"",VLOOKUP(AO126,'附件3-13专业学位类别领域'!$J$2:$K$125,2,FALSE))</f>
        <v/>
      </c>
      <c r="AO126" s="128"/>
      <c r="AP126" s="123"/>
      <c r="AQ126" s="129"/>
      <c r="AR126" s="129"/>
      <c r="AS126" s="125"/>
      <c r="AT126" s="129"/>
      <c r="AU126" s="129"/>
    </row>
    <row r="127" spans="1:47">
      <c r="A127" s="119" t="str">
        <f>IF(ISNA(VLOOKUP(B127,'附件3-1学位授予单位'!$A$2:$B$1512,2,FALSE)),"",VLOOKUP(B127,'附件3-1学位授予单位'!$A$2:$B$1512,2,FALSE))</f>
        <v/>
      </c>
      <c r="B127" s="120"/>
      <c r="C127" s="121"/>
      <c r="D127" s="129"/>
      <c r="E127" s="129"/>
      <c r="F127" s="122"/>
      <c r="G127" s="129"/>
      <c r="H127" s="122"/>
      <c r="I127" s="129"/>
      <c r="J127" s="122"/>
      <c r="K127" s="129"/>
      <c r="L127" s="129"/>
      <c r="M127" s="129"/>
      <c r="N127" s="122"/>
      <c r="O127" s="129"/>
      <c r="P127" s="122"/>
      <c r="Q127" s="129"/>
      <c r="R127" s="122"/>
      <c r="S127" s="134"/>
      <c r="T127" s="120"/>
      <c r="U127" s="129"/>
      <c r="V127" s="129"/>
      <c r="W127" s="129"/>
      <c r="X127" s="122"/>
      <c r="Y127" s="129"/>
      <c r="Z127" s="129"/>
      <c r="AA127" s="129"/>
      <c r="AB127" s="129"/>
      <c r="AC127" s="122"/>
      <c r="AD127" s="129"/>
      <c r="AE127" s="126" t="str">
        <f>IF(ISNA(VLOOKUP(AF127,'附件3-12学科代码'!$G$2:$H$114,2,FALSE)),"",VLOOKUP(AF127,'附件3-12学科代码'!$G$2:$H$114,2,FALSE))</f>
        <v/>
      </c>
      <c r="AF127" s="127"/>
      <c r="AG127" s="129"/>
      <c r="AH127" s="129"/>
      <c r="AI127" s="129"/>
      <c r="AJ127" s="122"/>
      <c r="AK127" s="129"/>
      <c r="AL127" s="123" t="str">
        <f>IF(ISNA(VLOOKUP(AM127,'附件3-13专业学位类别领域'!$H$2:$I$49,2,FALSE)),"",VLOOKUP(AM127,'附件3-13专业学位类别领域'!$H$2:$I$49,2,FALSE))</f>
        <v/>
      </c>
      <c r="AM127" s="123"/>
      <c r="AN127" s="123" t="str">
        <f>IF(ISNA(VLOOKUP(AO127,'附件3-13专业学位类别领域'!$J$2:$K$125,2,FALSE)),"",VLOOKUP(AO127,'附件3-13专业学位类别领域'!$J$2:$K$125,2,FALSE))</f>
        <v/>
      </c>
      <c r="AO127" s="128"/>
      <c r="AP127" s="123"/>
      <c r="AQ127" s="129"/>
      <c r="AR127" s="129"/>
      <c r="AS127" s="125"/>
      <c r="AT127" s="129"/>
      <c r="AU127" s="129"/>
    </row>
    <row r="128" spans="1:47">
      <c r="A128" s="119" t="str">
        <f>IF(ISNA(VLOOKUP(B128,'附件3-1学位授予单位'!$A$2:$B$1512,2,FALSE)),"",VLOOKUP(B128,'附件3-1学位授予单位'!$A$2:$B$1512,2,FALSE))</f>
        <v/>
      </c>
      <c r="B128" s="120"/>
      <c r="C128" s="121"/>
      <c r="D128" s="129"/>
      <c r="E128" s="129"/>
      <c r="F128" s="122"/>
      <c r="G128" s="129"/>
      <c r="H128" s="122"/>
      <c r="I128" s="129"/>
      <c r="J128" s="122"/>
      <c r="K128" s="129"/>
      <c r="L128" s="129"/>
      <c r="M128" s="129"/>
      <c r="N128" s="122"/>
      <c r="O128" s="129"/>
      <c r="P128" s="122"/>
      <c r="Q128" s="129"/>
      <c r="R128" s="122"/>
      <c r="S128" s="134"/>
      <c r="T128" s="120"/>
      <c r="U128" s="129"/>
      <c r="V128" s="129"/>
      <c r="W128" s="129"/>
      <c r="X128" s="122"/>
      <c r="Y128" s="129"/>
      <c r="Z128" s="129"/>
      <c r="AA128" s="129"/>
      <c r="AB128" s="129"/>
      <c r="AC128" s="122"/>
      <c r="AD128" s="129"/>
      <c r="AE128" s="126" t="str">
        <f>IF(ISNA(VLOOKUP(AF128,'附件3-12学科代码'!$G$2:$H$114,2,FALSE)),"",VLOOKUP(AF128,'附件3-12学科代码'!$G$2:$H$114,2,FALSE))</f>
        <v/>
      </c>
      <c r="AF128" s="127"/>
      <c r="AG128" s="129"/>
      <c r="AH128" s="129"/>
      <c r="AI128" s="129"/>
      <c r="AJ128" s="122"/>
      <c r="AK128" s="129"/>
      <c r="AL128" s="123" t="str">
        <f>IF(ISNA(VLOOKUP(AM128,'附件3-13专业学位类别领域'!$H$2:$I$49,2,FALSE)),"",VLOOKUP(AM128,'附件3-13专业学位类别领域'!$H$2:$I$49,2,FALSE))</f>
        <v/>
      </c>
      <c r="AM128" s="123"/>
      <c r="AN128" s="123" t="str">
        <f>IF(ISNA(VLOOKUP(AO128,'附件3-13专业学位类别领域'!$J$2:$K$125,2,FALSE)),"",VLOOKUP(AO128,'附件3-13专业学位类别领域'!$J$2:$K$125,2,FALSE))</f>
        <v/>
      </c>
      <c r="AO128" s="128"/>
      <c r="AP128" s="123"/>
      <c r="AQ128" s="129"/>
      <c r="AR128" s="129"/>
      <c r="AS128" s="125"/>
      <c r="AT128" s="129"/>
      <c r="AU128" s="129"/>
    </row>
    <row r="129" spans="1:47">
      <c r="A129" s="119" t="str">
        <f>IF(ISNA(VLOOKUP(B129,'附件3-1学位授予单位'!$A$2:$B$1512,2,FALSE)),"",VLOOKUP(B129,'附件3-1学位授予单位'!$A$2:$B$1512,2,FALSE))</f>
        <v/>
      </c>
      <c r="B129" s="120"/>
      <c r="C129" s="121"/>
      <c r="D129" s="129"/>
      <c r="E129" s="129"/>
      <c r="F129" s="122"/>
      <c r="G129" s="129"/>
      <c r="H129" s="122"/>
      <c r="I129" s="129"/>
      <c r="J129" s="122"/>
      <c r="K129" s="129"/>
      <c r="L129" s="129"/>
      <c r="M129" s="129"/>
      <c r="N129" s="122"/>
      <c r="O129" s="129"/>
      <c r="P129" s="122"/>
      <c r="Q129" s="129"/>
      <c r="R129" s="122"/>
      <c r="S129" s="134"/>
      <c r="T129" s="120"/>
      <c r="U129" s="129"/>
      <c r="V129" s="129"/>
      <c r="W129" s="129"/>
      <c r="X129" s="122"/>
      <c r="Y129" s="129"/>
      <c r="Z129" s="129"/>
      <c r="AA129" s="129"/>
      <c r="AB129" s="129"/>
      <c r="AC129" s="122"/>
      <c r="AD129" s="129"/>
      <c r="AE129" s="126" t="str">
        <f>IF(ISNA(VLOOKUP(AF129,'附件3-12学科代码'!$G$2:$H$114,2,FALSE)),"",VLOOKUP(AF129,'附件3-12学科代码'!$G$2:$H$114,2,FALSE))</f>
        <v/>
      </c>
      <c r="AF129" s="127"/>
      <c r="AG129" s="129"/>
      <c r="AH129" s="129"/>
      <c r="AI129" s="129"/>
      <c r="AJ129" s="122"/>
      <c r="AK129" s="129"/>
      <c r="AL129" s="123" t="str">
        <f>IF(ISNA(VLOOKUP(AM129,'附件3-13专业学位类别领域'!$H$2:$I$49,2,FALSE)),"",VLOOKUP(AM129,'附件3-13专业学位类别领域'!$H$2:$I$49,2,FALSE))</f>
        <v/>
      </c>
      <c r="AM129" s="123"/>
      <c r="AN129" s="123" t="str">
        <f>IF(ISNA(VLOOKUP(AO129,'附件3-13专业学位类别领域'!$J$2:$K$125,2,FALSE)),"",VLOOKUP(AO129,'附件3-13专业学位类别领域'!$J$2:$K$125,2,FALSE))</f>
        <v/>
      </c>
      <c r="AO129" s="128"/>
      <c r="AP129" s="123"/>
      <c r="AQ129" s="129"/>
      <c r="AR129" s="129"/>
      <c r="AS129" s="125"/>
      <c r="AT129" s="129"/>
      <c r="AU129" s="129"/>
    </row>
    <row r="130" spans="1:47">
      <c r="A130" s="119" t="str">
        <f>IF(ISNA(VLOOKUP(B130,'附件3-1学位授予单位'!$A$2:$B$1512,2,FALSE)),"",VLOOKUP(B130,'附件3-1学位授予单位'!$A$2:$B$1512,2,FALSE))</f>
        <v/>
      </c>
      <c r="B130" s="120"/>
      <c r="C130" s="121"/>
      <c r="D130" s="129"/>
      <c r="E130" s="129"/>
      <c r="F130" s="122"/>
      <c r="G130" s="129"/>
      <c r="H130" s="122"/>
      <c r="I130" s="129"/>
      <c r="J130" s="122"/>
      <c r="K130" s="129"/>
      <c r="L130" s="129"/>
      <c r="M130" s="129"/>
      <c r="N130" s="122"/>
      <c r="O130" s="129"/>
      <c r="P130" s="122"/>
      <c r="Q130" s="129"/>
      <c r="R130" s="122"/>
      <c r="S130" s="134"/>
      <c r="T130" s="120"/>
      <c r="U130" s="129"/>
      <c r="V130" s="129"/>
      <c r="W130" s="129"/>
      <c r="X130" s="122"/>
      <c r="Y130" s="129"/>
      <c r="Z130" s="129"/>
      <c r="AA130" s="129"/>
      <c r="AB130" s="129"/>
      <c r="AC130" s="122"/>
      <c r="AD130" s="129"/>
      <c r="AE130" s="126" t="str">
        <f>IF(ISNA(VLOOKUP(AF130,'附件3-12学科代码'!$G$2:$H$114,2,FALSE)),"",VLOOKUP(AF130,'附件3-12学科代码'!$G$2:$H$114,2,FALSE))</f>
        <v/>
      </c>
      <c r="AF130" s="127"/>
      <c r="AG130" s="129"/>
      <c r="AH130" s="129"/>
      <c r="AI130" s="129"/>
      <c r="AJ130" s="122"/>
      <c r="AK130" s="129"/>
      <c r="AL130" s="123" t="str">
        <f>IF(ISNA(VLOOKUP(AM130,'附件3-13专业学位类别领域'!$H$2:$I$49,2,FALSE)),"",VLOOKUP(AM130,'附件3-13专业学位类别领域'!$H$2:$I$49,2,FALSE))</f>
        <v/>
      </c>
      <c r="AM130" s="123"/>
      <c r="AN130" s="123" t="str">
        <f>IF(ISNA(VLOOKUP(AO130,'附件3-13专业学位类别领域'!$J$2:$K$125,2,FALSE)),"",VLOOKUP(AO130,'附件3-13专业学位类别领域'!$J$2:$K$125,2,FALSE))</f>
        <v/>
      </c>
      <c r="AO130" s="128"/>
      <c r="AP130" s="123"/>
      <c r="AQ130" s="129"/>
      <c r="AR130" s="129"/>
      <c r="AS130" s="125"/>
      <c r="AT130" s="129"/>
      <c r="AU130" s="129"/>
    </row>
    <row r="131" spans="1:47">
      <c r="A131" s="119" t="str">
        <f>IF(ISNA(VLOOKUP(B131,'附件3-1学位授予单位'!$A$2:$B$1512,2,FALSE)),"",VLOOKUP(B131,'附件3-1学位授予单位'!$A$2:$B$1512,2,FALSE))</f>
        <v/>
      </c>
      <c r="B131" s="120"/>
      <c r="C131" s="121"/>
      <c r="D131" s="129"/>
      <c r="E131" s="129"/>
      <c r="F131" s="122"/>
      <c r="G131" s="129"/>
      <c r="H131" s="122"/>
      <c r="I131" s="129"/>
      <c r="J131" s="122"/>
      <c r="K131" s="129"/>
      <c r="L131" s="129"/>
      <c r="M131" s="129"/>
      <c r="N131" s="122"/>
      <c r="O131" s="129"/>
      <c r="P131" s="122"/>
      <c r="Q131" s="129"/>
      <c r="R131" s="122"/>
      <c r="S131" s="134"/>
      <c r="T131" s="120"/>
      <c r="U131" s="129"/>
      <c r="V131" s="129"/>
      <c r="W131" s="129"/>
      <c r="X131" s="122"/>
      <c r="Y131" s="129"/>
      <c r="Z131" s="129"/>
      <c r="AA131" s="129"/>
      <c r="AB131" s="129"/>
      <c r="AC131" s="122"/>
      <c r="AD131" s="129"/>
      <c r="AE131" s="126" t="str">
        <f>IF(ISNA(VLOOKUP(AF131,'附件3-12学科代码'!$G$2:$H$114,2,FALSE)),"",VLOOKUP(AF131,'附件3-12学科代码'!$G$2:$H$114,2,FALSE))</f>
        <v/>
      </c>
      <c r="AF131" s="127"/>
      <c r="AG131" s="129"/>
      <c r="AH131" s="129"/>
      <c r="AI131" s="129"/>
      <c r="AJ131" s="122"/>
      <c r="AK131" s="129"/>
      <c r="AL131" s="123" t="str">
        <f>IF(ISNA(VLOOKUP(AM131,'附件3-13专业学位类别领域'!$H$2:$I$49,2,FALSE)),"",VLOOKUP(AM131,'附件3-13专业学位类别领域'!$H$2:$I$49,2,FALSE))</f>
        <v/>
      </c>
      <c r="AM131" s="123"/>
      <c r="AN131" s="123" t="str">
        <f>IF(ISNA(VLOOKUP(AO131,'附件3-13专业学位类别领域'!$J$2:$K$125,2,FALSE)),"",VLOOKUP(AO131,'附件3-13专业学位类别领域'!$J$2:$K$125,2,FALSE))</f>
        <v/>
      </c>
      <c r="AO131" s="128"/>
      <c r="AP131" s="123"/>
      <c r="AQ131" s="129"/>
      <c r="AR131" s="129"/>
      <c r="AS131" s="125"/>
      <c r="AT131" s="129"/>
      <c r="AU131" s="129"/>
    </row>
    <row r="132" spans="1:47">
      <c r="A132" s="119" t="str">
        <f>IF(ISNA(VLOOKUP(B132,'附件3-1学位授予单位'!$A$2:$B$1512,2,FALSE)),"",VLOOKUP(B132,'附件3-1学位授予单位'!$A$2:$B$1512,2,FALSE))</f>
        <v/>
      </c>
      <c r="B132" s="120"/>
      <c r="C132" s="121"/>
      <c r="D132" s="129"/>
      <c r="E132" s="129"/>
      <c r="F132" s="122"/>
      <c r="G132" s="129"/>
      <c r="H132" s="122"/>
      <c r="I132" s="129"/>
      <c r="J132" s="122"/>
      <c r="K132" s="129"/>
      <c r="L132" s="129"/>
      <c r="M132" s="129"/>
      <c r="N132" s="122"/>
      <c r="O132" s="129"/>
      <c r="P132" s="122"/>
      <c r="Q132" s="129"/>
      <c r="R132" s="122"/>
      <c r="S132" s="134"/>
      <c r="T132" s="120"/>
      <c r="U132" s="129"/>
      <c r="V132" s="129"/>
      <c r="W132" s="129"/>
      <c r="X132" s="122"/>
      <c r="Y132" s="129"/>
      <c r="Z132" s="129"/>
      <c r="AA132" s="129"/>
      <c r="AB132" s="129"/>
      <c r="AC132" s="122"/>
      <c r="AD132" s="129"/>
      <c r="AE132" s="126" t="str">
        <f>IF(ISNA(VLOOKUP(AF132,'附件3-12学科代码'!$G$2:$H$114,2,FALSE)),"",VLOOKUP(AF132,'附件3-12学科代码'!$G$2:$H$114,2,FALSE))</f>
        <v/>
      </c>
      <c r="AF132" s="127"/>
      <c r="AG132" s="129"/>
      <c r="AH132" s="129"/>
      <c r="AI132" s="129"/>
      <c r="AJ132" s="122"/>
      <c r="AK132" s="129"/>
      <c r="AL132" s="123" t="str">
        <f>IF(ISNA(VLOOKUP(AM132,'附件3-13专业学位类别领域'!$H$2:$I$49,2,FALSE)),"",VLOOKUP(AM132,'附件3-13专业学位类别领域'!$H$2:$I$49,2,FALSE))</f>
        <v/>
      </c>
      <c r="AM132" s="123"/>
      <c r="AN132" s="123" t="str">
        <f>IF(ISNA(VLOOKUP(AO132,'附件3-13专业学位类别领域'!$J$2:$K$125,2,FALSE)),"",VLOOKUP(AO132,'附件3-13专业学位类别领域'!$J$2:$K$125,2,FALSE))</f>
        <v/>
      </c>
      <c r="AO132" s="128"/>
      <c r="AP132" s="123"/>
      <c r="AQ132" s="129"/>
      <c r="AR132" s="129"/>
      <c r="AS132" s="125"/>
      <c r="AT132" s="129"/>
      <c r="AU132" s="129"/>
    </row>
    <row r="133" spans="1:47">
      <c r="A133" s="119" t="str">
        <f>IF(ISNA(VLOOKUP(B133,'附件3-1学位授予单位'!$A$2:$B$1512,2,FALSE)),"",VLOOKUP(B133,'附件3-1学位授予单位'!$A$2:$B$1512,2,FALSE))</f>
        <v/>
      </c>
      <c r="B133" s="120"/>
      <c r="C133" s="121"/>
      <c r="D133" s="129"/>
      <c r="E133" s="129"/>
      <c r="F133" s="122"/>
      <c r="G133" s="129"/>
      <c r="H133" s="122"/>
      <c r="I133" s="129"/>
      <c r="J133" s="122"/>
      <c r="K133" s="129"/>
      <c r="L133" s="129"/>
      <c r="M133" s="129"/>
      <c r="N133" s="122"/>
      <c r="O133" s="129"/>
      <c r="P133" s="122"/>
      <c r="Q133" s="129"/>
      <c r="R133" s="122"/>
      <c r="S133" s="134"/>
      <c r="T133" s="120"/>
      <c r="U133" s="129"/>
      <c r="V133" s="129"/>
      <c r="W133" s="129"/>
      <c r="X133" s="122"/>
      <c r="Y133" s="129"/>
      <c r="Z133" s="129"/>
      <c r="AA133" s="129"/>
      <c r="AB133" s="129"/>
      <c r="AC133" s="122"/>
      <c r="AD133" s="129"/>
      <c r="AE133" s="126" t="str">
        <f>IF(ISNA(VLOOKUP(AF133,'附件3-12学科代码'!$G$2:$H$114,2,FALSE)),"",VLOOKUP(AF133,'附件3-12学科代码'!$G$2:$H$114,2,FALSE))</f>
        <v/>
      </c>
      <c r="AF133" s="127"/>
      <c r="AG133" s="129"/>
      <c r="AH133" s="129"/>
      <c r="AI133" s="129"/>
      <c r="AJ133" s="122"/>
      <c r="AK133" s="129"/>
      <c r="AL133" s="123" t="str">
        <f>IF(ISNA(VLOOKUP(AM133,'附件3-13专业学位类别领域'!$H$2:$I$49,2,FALSE)),"",VLOOKUP(AM133,'附件3-13专业学位类别领域'!$H$2:$I$49,2,FALSE))</f>
        <v/>
      </c>
      <c r="AM133" s="123"/>
      <c r="AN133" s="123" t="str">
        <f>IF(ISNA(VLOOKUP(AO133,'附件3-13专业学位类别领域'!$J$2:$K$125,2,FALSE)),"",VLOOKUP(AO133,'附件3-13专业学位类别领域'!$J$2:$K$125,2,FALSE))</f>
        <v/>
      </c>
      <c r="AO133" s="128"/>
      <c r="AP133" s="123"/>
      <c r="AQ133" s="129"/>
      <c r="AR133" s="129"/>
      <c r="AS133" s="125"/>
      <c r="AT133" s="129"/>
      <c r="AU133" s="129"/>
    </row>
    <row r="134" spans="1:47">
      <c r="A134" s="119" t="str">
        <f>IF(ISNA(VLOOKUP(B134,'附件3-1学位授予单位'!$A$2:$B$1512,2,FALSE)),"",VLOOKUP(B134,'附件3-1学位授予单位'!$A$2:$B$1512,2,FALSE))</f>
        <v/>
      </c>
      <c r="B134" s="120"/>
      <c r="C134" s="121"/>
      <c r="D134" s="129"/>
      <c r="E134" s="129"/>
      <c r="F134" s="122"/>
      <c r="G134" s="129"/>
      <c r="H134" s="122"/>
      <c r="I134" s="129"/>
      <c r="J134" s="122"/>
      <c r="K134" s="129"/>
      <c r="L134" s="129"/>
      <c r="M134" s="129"/>
      <c r="N134" s="122"/>
      <c r="O134" s="129"/>
      <c r="P134" s="122"/>
      <c r="Q134" s="129"/>
      <c r="R134" s="122"/>
      <c r="S134" s="134"/>
      <c r="T134" s="120"/>
      <c r="U134" s="129"/>
      <c r="V134" s="129"/>
      <c r="W134" s="129"/>
      <c r="X134" s="122"/>
      <c r="Y134" s="129"/>
      <c r="Z134" s="129"/>
      <c r="AA134" s="129"/>
      <c r="AB134" s="129"/>
      <c r="AC134" s="122"/>
      <c r="AD134" s="129"/>
      <c r="AE134" s="126" t="str">
        <f>IF(ISNA(VLOOKUP(AF134,'附件3-12学科代码'!$G$2:$H$114,2,FALSE)),"",VLOOKUP(AF134,'附件3-12学科代码'!$G$2:$H$114,2,FALSE))</f>
        <v/>
      </c>
      <c r="AF134" s="127"/>
      <c r="AG134" s="129"/>
      <c r="AH134" s="129"/>
      <c r="AI134" s="129"/>
      <c r="AJ134" s="122"/>
      <c r="AK134" s="129"/>
      <c r="AL134" s="123" t="str">
        <f>IF(ISNA(VLOOKUP(AM134,'附件3-13专业学位类别领域'!$H$2:$I$49,2,FALSE)),"",VLOOKUP(AM134,'附件3-13专业学位类别领域'!$H$2:$I$49,2,FALSE))</f>
        <v/>
      </c>
      <c r="AM134" s="123"/>
      <c r="AN134" s="123" t="str">
        <f>IF(ISNA(VLOOKUP(AO134,'附件3-13专业学位类别领域'!$J$2:$K$125,2,FALSE)),"",VLOOKUP(AO134,'附件3-13专业学位类别领域'!$J$2:$K$125,2,FALSE))</f>
        <v/>
      </c>
      <c r="AO134" s="128"/>
      <c r="AP134" s="123"/>
      <c r="AQ134" s="129"/>
      <c r="AR134" s="129"/>
      <c r="AS134" s="125"/>
      <c r="AT134" s="129"/>
      <c r="AU134" s="129"/>
    </row>
    <row r="135" spans="1:47">
      <c r="A135" s="119" t="str">
        <f>IF(ISNA(VLOOKUP(B135,'附件3-1学位授予单位'!$A$2:$B$1512,2,FALSE)),"",VLOOKUP(B135,'附件3-1学位授予单位'!$A$2:$B$1512,2,FALSE))</f>
        <v/>
      </c>
      <c r="B135" s="120"/>
      <c r="C135" s="121"/>
      <c r="D135" s="129"/>
      <c r="E135" s="129"/>
      <c r="F135" s="122"/>
      <c r="G135" s="129"/>
      <c r="H135" s="122"/>
      <c r="I135" s="129"/>
      <c r="J135" s="122"/>
      <c r="K135" s="129"/>
      <c r="L135" s="129"/>
      <c r="M135" s="129"/>
      <c r="N135" s="122"/>
      <c r="O135" s="129"/>
      <c r="P135" s="122"/>
      <c r="Q135" s="129"/>
      <c r="R135" s="122"/>
      <c r="S135" s="134"/>
      <c r="T135" s="120"/>
      <c r="U135" s="129"/>
      <c r="V135" s="129"/>
      <c r="W135" s="129"/>
      <c r="X135" s="122"/>
      <c r="Y135" s="129"/>
      <c r="Z135" s="129"/>
      <c r="AA135" s="129"/>
      <c r="AB135" s="129"/>
      <c r="AC135" s="122"/>
      <c r="AD135" s="129"/>
      <c r="AE135" s="126" t="str">
        <f>IF(ISNA(VLOOKUP(AF135,'附件3-12学科代码'!$G$2:$H$114,2,FALSE)),"",VLOOKUP(AF135,'附件3-12学科代码'!$G$2:$H$114,2,FALSE))</f>
        <v/>
      </c>
      <c r="AF135" s="127"/>
      <c r="AG135" s="129"/>
      <c r="AH135" s="129"/>
      <c r="AI135" s="129"/>
      <c r="AJ135" s="122"/>
      <c r="AK135" s="129"/>
      <c r="AL135" s="123" t="str">
        <f>IF(ISNA(VLOOKUP(AM135,'附件3-13专业学位类别领域'!$H$2:$I$49,2,FALSE)),"",VLOOKUP(AM135,'附件3-13专业学位类别领域'!$H$2:$I$49,2,FALSE))</f>
        <v/>
      </c>
      <c r="AM135" s="123"/>
      <c r="AN135" s="123" t="str">
        <f>IF(ISNA(VLOOKUP(AO135,'附件3-13专业学位类别领域'!$J$2:$K$125,2,FALSE)),"",VLOOKUP(AO135,'附件3-13专业学位类别领域'!$J$2:$K$125,2,FALSE))</f>
        <v/>
      </c>
      <c r="AO135" s="128"/>
      <c r="AP135" s="123"/>
      <c r="AQ135" s="129"/>
      <c r="AR135" s="129"/>
      <c r="AS135" s="125"/>
      <c r="AT135" s="129"/>
      <c r="AU135" s="129"/>
    </row>
    <row r="136" spans="1:47">
      <c r="A136" s="119" t="str">
        <f>IF(ISNA(VLOOKUP(B136,'附件3-1学位授予单位'!$A$2:$B$1512,2,FALSE)),"",VLOOKUP(B136,'附件3-1学位授予单位'!$A$2:$B$1512,2,FALSE))</f>
        <v/>
      </c>
      <c r="B136" s="120"/>
      <c r="C136" s="121"/>
      <c r="D136" s="129"/>
      <c r="E136" s="129"/>
      <c r="F136" s="122"/>
      <c r="G136" s="129"/>
      <c r="H136" s="122"/>
      <c r="I136" s="129"/>
      <c r="J136" s="122"/>
      <c r="K136" s="129"/>
      <c r="L136" s="129"/>
      <c r="M136" s="129"/>
      <c r="N136" s="122"/>
      <c r="O136" s="129"/>
      <c r="P136" s="122"/>
      <c r="Q136" s="129"/>
      <c r="R136" s="122"/>
      <c r="S136" s="134"/>
      <c r="T136" s="120"/>
      <c r="U136" s="129"/>
      <c r="V136" s="129"/>
      <c r="W136" s="129"/>
      <c r="X136" s="122"/>
      <c r="Y136" s="129"/>
      <c r="Z136" s="129"/>
      <c r="AA136" s="129"/>
      <c r="AB136" s="129"/>
      <c r="AC136" s="122"/>
      <c r="AD136" s="129"/>
      <c r="AE136" s="126" t="str">
        <f>IF(ISNA(VLOOKUP(AF136,'附件3-12学科代码'!$G$2:$H$114,2,FALSE)),"",VLOOKUP(AF136,'附件3-12学科代码'!$G$2:$H$114,2,FALSE))</f>
        <v/>
      </c>
      <c r="AF136" s="127"/>
      <c r="AG136" s="129"/>
      <c r="AH136" s="129"/>
      <c r="AI136" s="129"/>
      <c r="AJ136" s="122"/>
      <c r="AK136" s="129"/>
      <c r="AL136" s="123" t="str">
        <f>IF(ISNA(VLOOKUP(AM136,'附件3-13专业学位类别领域'!$H$2:$I$49,2,FALSE)),"",VLOOKUP(AM136,'附件3-13专业学位类别领域'!$H$2:$I$49,2,FALSE))</f>
        <v/>
      </c>
      <c r="AM136" s="123"/>
      <c r="AN136" s="123" t="str">
        <f>IF(ISNA(VLOOKUP(AO136,'附件3-13专业学位类别领域'!$J$2:$K$125,2,FALSE)),"",VLOOKUP(AO136,'附件3-13专业学位类别领域'!$J$2:$K$125,2,FALSE))</f>
        <v/>
      </c>
      <c r="AO136" s="128"/>
      <c r="AP136" s="123"/>
      <c r="AQ136" s="129"/>
      <c r="AR136" s="129"/>
      <c r="AS136" s="125"/>
      <c r="AT136" s="129"/>
      <c r="AU136" s="129"/>
    </row>
    <row r="137" spans="1:47">
      <c r="A137" s="119" t="str">
        <f>IF(ISNA(VLOOKUP(B137,'附件3-1学位授予单位'!$A$2:$B$1512,2,FALSE)),"",VLOOKUP(B137,'附件3-1学位授予单位'!$A$2:$B$1512,2,FALSE))</f>
        <v/>
      </c>
      <c r="B137" s="120"/>
      <c r="C137" s="121"/>
      <c r="D137" s="129"/>
      <c r="E137" s="129"/>
      <c r="F137" s="122"/>
      <c r="G137" s="129"/>
      <c r="H137" s="122"/>
      <c r="I137" s="129"/>
      <c r="J137" s="122"/>
      <c r="K137" s="129"/>
      <c r="L137" s="129"/>
      <c r="M137" s="129"/>
      <c r="N137" s="122"/>
      <c r="O137" s="129"/>
      <c r="P137" s="122"/>
      <c r="Q137" s="129"/>
      <c r="R137" s="122"/>
      <c r="S137" s="134"/>
      <c r="T137" s="120"/>
      <c r="U137" s="129"/>
      <c r="V137" s="129"/>
      <c r="W137" s="129"/>
      <c r="X137" s="122"/>
      <c r="Y137" s="129"/>
      <c r="Z137" s="129"/>
      <c r="AA137" s="129"/>
      <c r="AB137" s="129"/>
      <c r="AC137" s="122"/>
      <c r="AD137" s="129"/>
      <c r="AE137" s="126" t="str">
        <f>IF(ISNA(VLOOKUP(AF137,'附件3-12学科代码'!$G$2:$H$114,2,FALSE)),"",VLOOKUP(AF137,'附件3-12学科代码'!$G$2:$H$114,2,FALSE))</f>
        <v/>
      </c>
      <c r="AF137" s="127"/>
      <c r="AG137" s="129"/>
      <c r="AH137" s="129"/>
      <c r="AI137" s="129"/>
      <c r="AJ137" s="122"/>
      <c r="AK137" s="129"/>
      <c r="AL137" s="123" t="str">
        <f>IF(ISNA(VLOOKUP(AM137,'附件3-13专业学位类别领域'!$H$2:$I$49,2,FALSE)),"",VLOOKUP(AM137,'附件3-13专业学位类别领域'!$H$2:$I$49,2,FALSE))</f>
        <v/>
      </c>
      <c r="AM137" s="123"/>
      <c r="AN137" s="123" t="str">
        <f>IF(ISNA(VLOOKUP(AO137,'附件3-13专业学位类别领域'!$J$2:$K$125,2,FALSE)),"",VLOOKUP(AO137,'附件3-13专业学位类别领域'!$J$2:$K$125,2,FALSE))</f>
        <v/>
      </c>
      <c r="AO137" s="128"/>
      <c r="AP137" s="123"/>
      <c r="AQ137" s="129"/>
      <c r="AR137" s="129"/>
      <c r="AS137" s="125"/>
      <c r="AT137" s="129"/>
      <c r="AU137" s="129"/>
    </row>
    <row r="138" spans="1:47">
      <c r="A138" s="119" t="str">
        <f>IF(ISNA(VLOOKUP(B138,'附件3-1学位授予单位'!$A$2:$B$1512,2,FALSE)),"",VLOOKUP(B138,'附件3-1学位授予单位'!$A$2:$B$1512,2,FALSE))</f>
        <v/>
      </c>
      <c r="B138" s="120"/>
      <c r="C138" s="121"/>
      <c r="D138" s="129"/>
      <c r="E138" s="129"/>
      <c r="F138" s="122"/>
      <c r="G138" s="129"/>
      <c r="H138" s="122"/>
      <c r="I138" s="129"/>
      <c r="J138" s="122"/>
      <c r="K138" s="129"/>
      <c r="L138" s="129"/>
      <c r="M138" s="129"/>
      <c r="N138" s="122"/>
      <c r="O138" s="129"/>
      <c r="P138" s="122"/>
      <c r="Q138" s="129"/>
      <c r="R138" s="122"/>
      <c r="S138" s="134"/>
      <c r="T138" s="120"/>
      <c r="U138" s="129"/>
      <c r="V138" s="129"/>
      <c r="W138" s="129"/>
      <c r="X138" s="122"/>
      <c r="Y138" s="129"/>
      <c r="Z138" s="129"/>
      <c r="AA138" s="129"/>
      <c r="AB138" s="129"/>
      <c r="AC138" s="122"/>
      <c r="AD138" s="129"/>
      <c r="AE138" s="126" t="str">
        <f>IF(ISNA(VLOOKUP(AF138,'附件3-12学科代码'!$G$2:$H$114,2,FALSE)),"",VLOOKUP(AF138,'附件3-12学科代码'!$G$2:$H$114,2,FALSE))</f>
        <v/>
      </c>
      <c r="AF138" s="127"/>
      <c r="AG138" s="129"/>
      <c r="AH138" s="129"/>
      <c r="AI138" s="129"/>
      <c r="AJ138" s="122"/>
      <c r="AK138" s="129"/>
      <c r="AL138" s="123" t="str">
        <f>IF(ISNA(VLOOKUP(AM138,'附件3-13专业学位类别领域'!$H$2:$I$49,2,FALSE)),"",VLOOKUP(AM138,'附件3-13专业学位类别领域'!$H$2:$I$49,2,FALSE))</f>
        <v/>
      </c>
      <c r="AM138" s="123"/>
      <c r="AN138" s="123" t="str">
        <f>IF(ISNA(VLOOKUP(AO138,'附件3-13专业学位类别领域'!$J$2:$K$125,2,FALSE)),"",VLOOKUP(AO138,'附件3-13专业学位类别领域'!$J$2:$K$125,2,FALSE))</f>
        <v/>
      </c>
      <c r="AO138" s="128"/>
      <c r="AP138" s="123"/>
      <c r="AQ138" s="129"/>
      <c r="AR138" s="129"/>
      <c r="AS138" s="125"/>
      <c r="AT138" s="129"/>
      <c r="AU138" s="129"/>
    </row>
    <row r="139" spans="1:47">
      <c r="A139" s="119" t="str">
        <f>IF(ISNA(VLOOKUP(B139,'附件3-1学位授予单位'!$A$2:$B$1512,2,FALSE)),"",VLOOKUP(B139,'附件3-1学位授予单位'!$A$2:$B$1512,2,FALSE))</f>
        <v/>
      </c>
      <c r="B139" s="120"/>
      <c r="C139" s="121"/>
      <c r="D139" s="129"/>
      <c r="E139" s="129"/>
      <c r="F139" s="122"/>
      <c r="G139" s="129"/>
      <c r="H139" s="122"/>
      <c r="I139" s="129"/>
      <c r="J139" s="122"/>
      <c r="K139" s="129"/>
      <c r="L139" s="129"/>
      <c r="M139" s="129"/>
      <c r="N139" s="122"/>
      <c r="O139" s="129"/>
      <c r="P139" s="122"/>
      <c r="Q139" s="129"/>
      <c r="R139" s="122"/>
      <c r="S139" s="134"/>
      <c r="T139" s="120"/>
      <c r="U139" s="129"/>
      <c r="V139" s="129"/>
      <c r="W139" s="129"/>
      <c r="X139" s="122"/>
      <c r="Y139" s="129"/>
      <c r="Z139" s="129"/>
      <c r="AA139" s="129"/>
      <c r="AB139" s="129"/>
      <c r="AC139" s="122"/>
      <c r="AD139" s="129"/>
      <c r="AE139" s="126" t="str">
        <f>IF(ISNA(VLOOKUP(AF139,'附件3-12学科代码'!$G$2:$H$114,2,FALSE)),"",VLOOKUP(AF139,'附件3-12学科代码'!$G$2:$H$114,2,FALSE))</f>
        <v/>
      </c>
      <c r="AF139" s="127"/>
      <c r="AG139" s="129"/>
      <c r="AH139" s="129"/>
      <c r="AI139" s="129"/>
      <c r="AJ139" s="122"/>
      <c r="AK139" s="129"/>
      <c r="AL139" s="123" t="str">
        <f>IF(ISNA(VLOOKUP(AM139,'附件3-13专业学位类别领域'!$H$2:$I$49,2,FALSE)),"",VLOOKUP(AM139,'附件3-13专业学位类别领域'!$H$2:$I$49,2,FALSE))</f>
        <v/>
      </c>
      <c r="AM139" s="123"/>
      <c r="AN139" s="123" t="str">
        <f>IF(ISNA(VLOOKUP(AO139,'附件3-13专业学位类别领域'!$J$2:$K$125,2,FALSE)),"",VLOOKUP(AO139,'附件3-13专业学位类别领域'!$J$2:$K$125,2,FALSE))</f>
        <v/>
      </c>
      <c r="AO139" s="128"/>
      <c r="AP139" s="123"/>
      <c r="AQ139" s="129"/>
      <c r="AR139" s="129"/>
      <c r="AS139" s="125"/>
      <c r="AT139" s="129"/>
      <c r="AU139" s="129"/>
    </row>
    <row r="140" spans="1:47">
      <c r="A140" s="119" t="str">
        <f>IF(ISNA(VLOOKUP(B140,'附件3-1学位授予单位'!$A$2:$B$1512,2,FALSE)),"",VLOOKUP(B140,'附件3-1学位授予单位'!$A$2:$B$1512,2,FALSE))</f>
        <v/>
      </c>
      <c r="B140" s="120"/>
      <c r="C140" s="121"/>
      <c r="D140" s="129"/>
      <c r="E140" s="129"/>
      <c r="F140" s="122"/>
      <c r="G140" s="129"/>
      <c r="H140" s="122"/>
      <c r="I140" s="129"/>
      <c r="J140" s="122"/>
      <c r="K140" s="129"/>
      <c r="L140" s="129"/>
      <c r="M140" s="129"/>
      <c r="N140" s="122"/>
      <c r="O140" s="129"/>
      <c r="P140" s="122"/>
      <c r="Q140" s="129"/>
      <c r="R140" s="122"/>
      <c r="S140" s="134"/>
      <c r="T140" s="120"/>
      <c r="U140" s="129"/>
      <c r="V140" s="129"/>
      <c r="W140" s="129"/>
      <c r="X140" s="122"/>
      <c r="Y140" s="129"/>
      <c r="Z140" s="129"/>
      <c r="AA140" s="129"/>
      <c r="AB140" s="129"/>
      <c r="AC140" s="122"/>
      <c r="AD140" s="129"/>
      <c r="AE140" s="126" t="str">
        <f>IF(ISNA(VLOOKUP(AF140,'附件3-12学科代码'!$G$2:$H$114,2,FALSE)),"",VLOOKUP(AF140,'附件3-12学科代码'!$G$2:$H$114,2,FALSE))</f>
        <v/>
      </c>
      <c r="AF140" s="127"/>
      <c r="AG140" s="129"/>
      <c r="AH140" s="129"/>
      <c r="AI140" s="129"/>
      <c r="AJ140" s="122"/>
      <c r="AK140" s="129"/>
      <c r="AL140" s="123" t="str">
        <f>IF(ISNA(VLOOKUP(AM140,'附件3-13专业学位类别领域'!$H$2:$I$49,2,FALSE)),"",VLOOKUP(AM140,'附件3-13专业学位类别领域'!$H$2:$I$49,2,FALSE))</f>
        <v/>
      </c>
      <c r="AM140" s="123"/>
      <c r="AN140" s="123" t="str">
        <f>IF(ISNA(VLOOKUP(AO140,'附件3-13专业学位类别领域'!$J$2:$K$125,2,FALSE)),"",VLOOKUP(AO140,'附件3-13专业学位类别领域'!$J$2:$K$125,2,FALSE))</f>
        <v/>
      </c>
      <c r="AO140" s="128"/>
      <c r="AP140" s="123"/>
      <c r="AQ140" s="129"/>
      <c r="AR140" s="129"/>
      <c r="AS140" s="125"/>
      <c r="AT140" s="129"/>
      <c r="AU140" s="129"/>
    </row>
    <row r="141" spans="1:47">
      <c r="A141" s="119" t="str">
        <f>IF(ISNA(VLOOKUP(B141,'附件3-1学位授予单位'!$A$2:$B$1512,2,FALSE)),"",VLOOKUP(B141,'附件3-1学位授予单位'!$A$2:$B$1512,2,FALSE))</f>
        <v/>
      </c>
      <c r="B141" s="120"/>
      <c r="C141" s="121"/>
      <c r="D141" s="129"/>
      <c r="E141" s="129"/>
      <c r="F141" s="122"/>
      <c r="G141" s="129"/>
      <c r="H141" s="122"/>
      <c r="I141" s="129"/>
      <c r="J141" s="122"/>
      <c r="K141" s="129"/>
      <c r="L141" s="129"/>
      <c r="M141" s="129"/>
      <c r="N141" s="122"/>
      <c r="O141" s="129"/>
      <c r="P141" s="122"/>
      <c r="Q141" s="129"/>
      <c r="R141" s="122"/>
      <c r="S141" s="134"/>
      <c r="T141" s="120"/>
      <c r="U141" s="129"/>
      <c r="V141" s="129"/>
      <c r="W141" s="129"/>
      <c r="X141" s="122"/>
      <c r="Y141" s="129"/>
      <c r="Z141" s="129"/>
      <c r="AA141" s="129"/>
      <c r="AB141" s="129"/>
      <c r="AC141" s="122"/>
      <c r="AD141" s="129"/>
      <c r="AE141" s="126" t="str">
        <f>IF(ISNA(VLOOKUP(AF141,'附件3-12学科代码'!$G$2:$H$114,2,FALSE)),"",VLOOKUP(AF141,'附件3-12学科代码'!$G$2:$H$114,2,FALSE))</f>
        <v/>
      </c>
      <c r="AF141" s="127"/>
      <c r="AG141" s="129"/>
      <c r="AH141" s="129"/>
      <c r="AI141" s="129"/>
      <c r="AJ141" s="122"/>
      <c r="AK141" s="129"/>
      <c r="AL141" s="123" t="str">
        <f>IF(ISNA(VLOOKUP(AM141,'附件3-13专业学位类别领域'!$H$2:$I$49,2,FALSE)),"",VLOOKUP(AM141,'附件3-13专业学位类别领域'!$H$2:$I$49,2,FALSE))</f>
        <v/>
      </c>
      <c r="AM141" s="123"/>
      <c r="AN141" s="123" t="str">
        <f>IF(ISNA(VLOOKUP(AO141,'附件3-13专业学位类别领域'!$J$2:$K$125,2,FALSE)),"",VLOOKUP(AO141,'附件3-13专业学位类别领域'!$J$2:$K$125,2,FALSE))</f>
        <v/>
      </c>
      <c r="AO141" s="128"/>
      <c r="AP141" s="123"/>
      <c r="AQ141" s="129"/>
      <c r="AR141" s="129"/>
      <c r="AS141" s="125"/>
      <c r="AT141" s="129"/>
      <c r="AU141" s="129"/>
    </row>
    <row r="142" spans="1:47">
      <c r="A142" s="119" t="str">
        <f>IF(ISNA(VLOOKUP(B142,'附件3-1学位授予单位'!$A$2:$B$1512,2,FALSE)),"",VLOOKUP(B142,'附件3-1学位授予单位'!$A$2:$B$1512,2,FALSE))</f>
        <v/>
      </c>
      <c r="B142" s="120"/>
      <c r="C142" s="121"/>
      <c r="D142" s="129"/>
      <c r="E142" s="129"/>
      <c r="F142" s="122"/>
      <c r="G142" s="129"/>
      <c r="H142" s="122"/>
      <c r="I142" s="129"/>
      <c r="J142" s="122"/>
      <c r="K142" s="129"/>
      <c r="L142" s="129"/>
      <c r="M142" s="129"/>
      <c r="N142" s="122"/>
      <c r="O142" s="129"/>
      <c r="P142" s="122"/>
      <c r="Q142" s="129"/>
      <c r="R142" s="122"/>
      <c r="S142" s="134"/>
      <c r="T142" s="120"/>
      <c r="U142" s="129"/>
      <c r="V142" s="129"/>
      <c r="W142" s="129"/>
      <c r="X142" s="122"/>
      <c r="Y142" s="129"/>
      <c r="Z142" s="129"/>
      <c r="AA142" s="129"/>
      <c r="AB142" s="129"/>
      <c r="AC142" s="122"/>
      <c r="AD142" s="129"/>
      <c r="AE142" s="126" t="str">
        <f>IF(ISNA(VLOOKUP(AF142,'附件3-12学科代码'!$G$2:$H$114,2,FALSE)),"",VLOOKUP(AF142,'附件3-12学科代码'!$G$2:$H$114,2,FALSE))</f>
        <v/>
      </c>
      <c r="AF142" s="127"/>
      <c r="AG142" s="129"/>
      <c r="AH142" s="129"/>
      <c r="AI142" s="129"/>
      <c r="AJ142" s="122"/>
      <c r="AK142" s="129"/>
      <c r="AL142" s="123" t="str">
        <f>IF(ISNA(VLOOKUP(AM142,'附件3-13专业学位类别领域'!$H$2:$I$49,2,FALSE)),"",VLOOKUP(AM142,'附件3-13专业学位类别领域'!$H$2:$I$49,2,FALSE))</f>
        <v/>
      </c>
      <c r="AM142" s="123"/>
      <c r="AN142" s="123" t="str">
        <f>IF(ISNA(VLOOKUP(AO142,'附件3-13专业学位类别领域'!$J$2:$K$125,2,FALSE)),"",VLOOKUP(AO142,'附件3-13专业学位类别领域'!$J$2:$K$125,2,FALSE))</f>
        <v/>
      </c>
      <c r="AO142" s="128"/>
      <c r="AP142" s="123"/>
      <c r="AQ142" s="129"/>
      <c r="AR142" s="129"/>
      <c r="AS142" s="125"/>
      <c r="AT142" s="129"/>
      <c r="AU142" s="129"/>
    </row>
    <row r="143" spans="1:47">
      <c r="A143" s="119" t="str">
        <f>IF(ISNA(VLOOKUP(B143,'附件3-1学位授予单位'!$A$2:$B$1512,2,FALSE)),"",VLOOKUP(B143,'附件3-1学位授予单位'!$A$2:$B$1512,2,FALSE))</f>
        <v/>
      </c>
      <c r="B143" s="120"/>
      <c r="C143" s="121"/>
      <c r="D143" s="129"/>
      <c r="E143" s="129"/>
      <c r="F143" s="122"/>
      <c r="G143" s="129"/>
      <c r="H143" s="122"/>
      <c r="I143" s="129"/>
      <c r="J143" s="122"/>
      <c r="K143" s="129"/>
      <c r="L143" s="129"/>
      <c r="M143" s="129"/>
      <c r="N143" s="122"/>
      <c r="O143" s="129"/>
      <c r="P143" s="122"/>
      <c r="Q143" s="129"/>
      <c r="R143" s="122"/>
      <c r="S143" s="134"/>
      <c r="T143" s="120"/>
      <c r="U143" s="129"/>
      <c r="V143" s="129"/>
      <c r="W143" s="129"/>
      <c r="X143" s="122"/>
      <c r="Y143" s="129"/>
      <c r="Z143" s="129"/>
      <c r="AA143" s="129"/>
      <c r="AB143" s="129"/>
      <c r="AC143" s="122"/>
      <c r="AD143" s="129"/>
      <c r="AE143" s="126" t="str">
        <f>IF(ISNA(VLOOKUP(AF143,'附件3-12学科代码'!$G$2:$H$114,2,FALSE)),"",VLOOKUP(AF143,'附件3-12学科代码'!$G$2:$H$114,2,FALSE))</f>
        <v/>
      </c>
      <c r="AF143" s="127"/>
      <c r="AG143" s="129"/>
      <c r="AH143" s="129"/>
      <c r="AI143" s="129"/>
      <c r="AJ143" s="122"/>
      <c r="AK143" s="129"/>
      <c r="AL143" s="123" t="str">
        <f>IF(ISNA(VLOOKUP(AM143,'附件3-13专业学位类别领域'!$H$2:$I$49,2,FALSE)),"",VLOOKUP(AM143,'附件3-13专业学位类别领域'!$H$2:$I$49,2,FALSE))</f>
        <v/>
      </c>
      <c r="AM143" s="123"/>
      <c r="AN143" s="123" t="str">
        <f>IF(ISNA(VLOOKUP(AO143,'附件3-13专业学位类别领域'!$J$2:$K$125,2,FALSE)),"",VLOOKUP(AO143,'附件3-13专业学位类别领域'!$J$2:$K$125,2,FALSE))</f>
        <v/>
      </c>
      <c r="AO143" s="128"/>
      <c r="AP143" s="123"/>
      <c r="AQ143" s="129"/>
      <c r="AR143" s="129"/>
      <c r="AS143" s="125"/>
      <c r="AT143" s="129"/>
      <c r="AU143" s="129"/>
    </row>
    <row r="144" spans="1:47">
      <c r="A144" s="119" t="str">
        <f>IF(ISNA(VLOOKUP(B144,'附件3-1学位授予单位'!$A$2:$B$1512,2,FALSE)),"",VLOOKUP(B144,'附件3-1学位授予单位'!$A$2:$B$1512,2,FALSE))</f>
        <v/>
      </c>
      <c r="B144" s="120"/>
      <c r="C144" s="121"/>
      <c r="D144" s="129"/>
      <c r="E144" s="129"/>
      <c r="F144" s="122"/>
      <c r="G144" s="129"/>
      <c r="H144" s="122"/>
      <c r="I144" s="129"/>
      <c r="J144" s="122"/>
      <c r="K144" s="129"/>
      <c r="L144" s="129"/>
      <c r="M144" s="129"/>
      <c r="N144" s="122"/>
      <c r="O144" s="129"/>
      <c r="P144" s="122"/>
      <c r="Q144" s="129"/>
      <c r="R144" s="122"/>
      <c r="S144" s="134"/>
      <c r="T144" s="120"/>
      <c r="U144" s="129"/>
      <c r="V144" s="129"/>
      <c r="W144" s="129"/>
      <c r="X144" s="122"/>
      <c r="Y144" s="129"/>
      <c r="Z144" s="129"/>
      <c r="AA144" s="129"/>
      <c r="AB144" s="129"/>
      <c r="AC144" s="122"/>
      <c r="AD144" s="129"/>
      <c r="AE144" s="126" t="str">
        <f>IF(ISNA(VLOOKUP(AF144,'附件3-12学科代码'!$G$2:$H$114,2,FALSE)),"",VLOOKUP(AF144,'附件3-12学科代码'!$G$2:$H$114,2,FALSE))</f>
        <v/>
      </c>
      <c r="AF144" s="127"/>
      <c r="AG144" s="129"/>
      <c r="AH144" s="129"/>
      <c r="AI144" s="129"/>
      <c r="AJ144" s="122"/>
      <c r="AK144" s="129"/>
      <c r="AL144" s="123" t="str">
        <f>IF(ISNA(VLOOKUP(AM144,'附件3-13专业学位类别领域'!$H$2:$I$49,2,FALSE)),"",VLOOKUP(AM144,'附件3-13专业学位类别领域'!$H$2:$I$49,2,FALSE))</f>
        <v/>
      </c>
      <c r="AM144" s="123"/>
      <c r="AN144" s="123" t="str">
        <f>IF(ISNA(VLOOKUP(AO144,'附件3-13专业学位类别领域'!$J$2:$K$125,2,FALSE)),"",VLOOKUP(AO144,'附件3-13专业学位类别领域'!$J$2:$K$125,2,FALSE))</f>
        <v/>
      </c>
      <c r="AO144" s="128"/>
      <c r="AP144" s="123"/>
      <c r="AQ144" s="129"/>
      <c r="AR144" s="129"/>
      <c r="AS144" s="125"/>
      <c r="AT144" s="129"/>
      <c r="AU144" s="129"/>
    </row>
    <row r="145" spans="1:47">
      <c r="A145" s="119" t="str">
        <f>IF(ISNA(VLOOKUP(B145,'附件3-1学位授予单位'!$A$2:$B$1512,2,FALSE)),"",VLOOKUP(B145,'附件3-1学位授予单位'!$A$2:$B$1512,2,FALSE))</f>
        <v/>
      </c>
      <c r="B145" s="120"/>
      <c r="C145" s="121"/>
      <c r="D145" s="129"/>
      <c r="E145" s="129"/>
      <c r="F145" s="122"/>
      <c r="G145" s="129"/>
      <c r="H145" s="122"/>
      <c r="I145" s="129"/>
      <c r="J145" s="122"/>
      <c r="K145" s="129"/>
      <c r="L145" s="129"/>
      <c r="M145" s="129"/>
      <c r="N145" s="122"/>
      <c r="O145" s="129"/>
      <c r="P145" s="122"/>
      <c r="Q145" s="129"/>
      <c r="R145" s="122"/>
      <c r="S145" s="134"/>
      <c r="T145" s="120"/>
      <c r="U145" s="129"/>
      <c r="V145" s="129"/>
      <c r="W145" s="129"/>
      <c r="X145" s="122"/>
      <c r="Y145" s="129"/>
      <c r="Z145" s="129"/>
      <c r="AA145" s="129"/>
      <c r="AB145" s="129"/>
      <c r="AC145" s="122"/>
      <c r="AD145" s="129"/>
      <c r="AE145" s="126" t="str">
        <f>IF(ISNA(VLOOKUP(AF145,'附件3-12学科代码'!$G$2:$H$114,2,FALSE)),"",VLOOKUP(AF145,'附件3-12学科代码'!$G$2:$H$114,2,FALSE))</f>
        <v/>
      </c>
      <c r="AF145" s="127"/>
      <c r="AG145" s="129"/>
      <c r="AH145" s="129"/>
      <c r="AI145" s="129"/>
      <c r="AJ145" s="122"/>
      <c r="AK145" s="129"/>
      <c r="AL145" s="123" t="str">
        <f>IF(ISNA(VLOOKUP(AM145,'附件3-13专业学位类别领域'!$H$2:$I$49,2,FALSE)),"",VLOOKUP(AM145,'附件3-13专业学位类别领域'!$H$2:$I$49,2,FALSE))</f>
        <v/>
      </c>
      <c r="AM145" s="123"/>
      <c r="AN145" s="123" t="str">
        <f>IF(ISNA(VLOOKUP(AO145,'附件3-13专业学位类别领域'!$J$2:$K$125,2,FALSE)),"",VLOOKUP(AO145,'附件3-13专业学位类别领域'!$J$2:$K$125,2,FALSE))</f>
        <v/>
      </c>
      <c r="AO145" s="128"/>
      <c r="AP145" s="123"/>
      <c r="AQ145" s="129"/>
      <c r="AR145" s="129"/>
      <c r="AS145" s="125"/>
      <c r="AT145" s="129"/>
      <c r="AU145" s="129"/>
    </row>
    <row r="146" spans="1:47">
      <c r="A146" s="119" t="str">
        <f>IF(ISNA(VLOOKUP(B146,'附件3-1学位授予单位'!$A$2:$B$1512,2,FALSE)),"",VLOOKUP(B146,'附件3-1学位授予单位'!$A$2:$B$1512,2,FALSE))</f>
        <v/>
      </c>
      <c r="B146" s="120"/>
      <c r="C146" s="121"/>
      <c r="D146" s="129"/>
      <c r="E146" s="129"/>
      <c r="F146" s="122"/>
      <c r="G146" s="129"/>
      <c r="H146" s="122"/>
      <c r="I146" s="129"/>
      <c r="J146" s="122"/>
      <c r="K146" s="129"/>
      <c r="L146" s="129"/>
      <c r="M146" s="129"/>
      <c r="N146" s="122"/>
      <c r="O146" s="129"/>
      <c r="P146" s="122"/>
      <c r="Q146" s="129"/>
      <c r="R146" s="122"/>
      <c r="S146" s="134"/>
      <c r="T146" s="120"/>
      <c r="U146" s="129"/>
      <c r="V146" s="129"/>
      <c r="W146" s="129"/>
      <c r="X146" s="122"/>
      <c r="Y146" s="129"/>
      <c r="Z146" s="129"/>
      <c r="AA146" s="129"/>
      <c r="AB146" s="129"/>
      <c r="AC146" s="122"/>
      <c r="AD146" s="129"/>
      <c r="AE146" s="126" t="str">
        <f>IF(ISNA(VLOOKUP(AF146,'附件3-12学科代码'!$G$2:$H$114,2,FALSE)),"",VLOOKUP(AF146,'附件3-12学科代码'!$G$2:$H$114,2,FALSE))</f>
        <v/>
      </c>
      <c r="AF146" s="127"/>
      <c r="AG146" s="129"/>
      <c r="AH146" s="129"/>
      <c r="AI146" s="129"/>
      <c r="AJ146" s="122"/>
      <c r="AK146" s="129"/>
      <c r="AL146" s="123" t="str">
        <f>IF(ISNA(VLOOKUP(AM146,'附件3-13专业学位类别领域'!$H$2:$I$49,2,FALSE)),"",VLOOKUP(AM146,'附件3-13专业学位类别领域'!$H$2:$I$49,2,FALSE))</f>
        <v/>
      </c>
      <c r="AM146" s="123"/>
      <c r="AN146" s="123" t="str">
        <f>IF(ISNA(VLOOKUP(AO146,'附件3-13专业学位类别领域'!$J$2:$K$125,2,FALSE)),"",VLOOKUP(AO146,'附件3-13专业学位类别领域'!$J$2:$K$125,2,FALSE))</f>
        <v/>
      </c>
      <c r="AO146" s="128"/>
      <c r="AP146" s="123"/>
      <c r="AQ146" s="129"/>
      <c r="AR146" s="129"/>
      <c r="AS146" s="125"/>
      <c r="AT146" s="129"/>
      <c r="AU146" s="129"/>
    </row>
    <row r="147" spans="1:47">
      <c r="A147" s="119" t="str">
        <f>IF(ISNA(VLOOKUP(B147,'附件3-1学位授予单位'!$A$2:$B$1512,2,FALSE)),"",VLOOKUP(B147,'附件3-1学位授予单位'!$A$2:$B$1512,2,FALSE))</f>
        <v/>
      </c>
      <c r="B147" s="120"/>
      <c r="C147" s="121"/>
      <c r="D147" s="129"/>
      <c r="E147" s="129"/>
      <c r="F147" s="122"/>
      <c r="G147" s="129"/>
      <c r="H147" s="122"/>
      <c r="I147" s="129"/>
      <c r="J147" s="122"/>
      <c r="K147" s="129"/>
      <c r="L147" s="129"/>
      <c r="M147" s="129"/>
      <c r="N147" s="122"/>
      <c r="O147" s="129"/>
      <c r="P147" s="122"/>
      <c r="Q147" s="129"/>
      <c r="R147" s="122"/>
      <c r="S147" s="134"/>
      <c r="T147" s="120"/>
      <c r="U147" s="129"/>
      <c r="V147" s="129"/>
      <c r="W147" s="129"/>
      <c r="X147" s="122"/>
      <c r="Y147" s="129"/>
      <c r="Z147" s="129"/>
      <c r="AA147" s="129"/>
      <c r="AB147" s="129"/>
      <c r="AC147" s="122"/>
      <c r="AD147" s="129"/>
      <c r="AE147" s="126" t="str">
        <f>IF(ISNA(VLOOKUP(AF147,'附件3-12学科代码'!$G$2:$H$114,2,FALSE)),"",VLOOKUP(AF147,'附件3-12学科代码'!$G$2:$H$114,2,FALSE))</f>
        <v/>
      </c>
      <c r="AF147" s="127"/>
      <c r="AG147" s="129"/>
      <c r="AH147" s="129"/>
      <c r="AI147" s="129"/>
      <c r="AJ147" s="122"/>
      <c r="AK147" s="129"/>
      <c r="AL147" s="123" t="str">
        <f>IF(ISNA(VLOOKUP(AM147,'附件3-13专业学位类别领域'!$H$2:$I$49,2,FALSE)),"",VLOOKUP(AM147,'附件3-13专业学位类别领域'!$H$2:$I$49,2,FALSE))</f>
        <v/>
      </c>
      <c r="AM147" s="123"/>
      <c r="AN147" s="123" t="str">
        <f>IF(ISNA(VLOOKUP(AO147,'附件3-13专业学位类别领域'!$J$2:$K$125,2,FALSE)),"",VLOOKUP(AO147,'附件3-13专业学位类别领域'!$J$2:$K$125,2,FALSE))</f>
        <v/>
      </c>
      <c r="AO147" s="128"/>
      <c r="AP147" s="123"/>
      <c r="AQ147" s="129"/>
      <c r="AR147" s="129"/>
      <c r="AS147" s="125"/>
      <c r="AT147" s="129"/>
      <c r="AU147" s="129"/>
    </row>
    <row r="148" spans="1:47">
      <c r="A148" s="119" t="str">
        <f>IF(ISNA(VLOOKUP(B148,'附件3-1学位授予单位'!$A$2:$B$1512,2,FALSE)),"",VLOOKUP(B148,'附件3-1学位授予单位'!$A$2:$B$1512,2,FALSE))</f>
        <v/>
      </c>
      <c r="B148" s="120"/>
      <c r="C148" s="121"/>
      <c r="D148" s="129"/>
      <c r="E148" s="129"/>
      <c r="F148" s="122"/>
      <c r="G148" s="129"/>
      <c r="H148" s="122"/>
      <c r="I148" s="129"/>
      <c r="J148" s="122"/>
      <c r="K148" s="129"/>
      <c r="L148" s="129"/>
      <c r="M148" s="129"/>
      <c r="N148" s="122"/>
      <c r="O148" s="129"/>
      <c r="P148" s="122"/>
      <c r="Q148" s="129"/>
      <c r="R148" s="122"/>
      <c r="S148" s="134"/>
      <c r="T148" s="120"/>
      <c r="U148" s="129"/>
      <c r="V148" s="129"/>
      <c r="W148" s="129"/>
      <c r="X148" s="122"/>
      <c r="Y148" s="129"/>
      <c r="Z148" s="129"/>
      <c r="AA148" s="129"/>
      <c r="AB148" s="129"/>
      <c r="AC148" s="122"/>
      <c r="AD148" s="129"/>
      <c r="AE148" s="126" t="str">
        <f>IF(ISNA(VLOOKUP(AF148,'附件3-12学科代码'!$G$2:$H$114,2,FALSE)),"",VLOOKUP(AF148,'附件3-12学科代码'!$G$2:$H$114,2,FALSE))</f>
        <v/>
      </c>
      <c r="AF148" s="127"/>
      <c r="AG148" s="129"/>
      <c r="AH148" s="129"/>
      <c r="AI148" s="129"/>
      <c r="AJ148" s="122"/>
      <c r="AK148" s="129"/>
      <c r="AL148" s="123" t="str">
        <f>IF(ISNA(VLOOKUP(AM148,'附件3-13专业学位类别领域'!$H$2:$I$49,2,FALSE)),"",VLOOKUP(AM148,'附件3-13专业学位类别领域'!$H$2:$I$49,2,FALSE))</f>
        <v/>
      </c>
      <c r="AM148" s="123"/>
      <c r="AN148" s="123" t="str">
        <f>IF(ISNA(VLOOKUP(AO148,'附件3-13专业学位类别领域'!$J$2:$K$125,2,FALSE)),"",VLOOKUP(AO148,'附件3-13专业学位类别领域'!$J$2:$K$125,2,FALSE))</f>
        <v/>
      </c>
      <c r="AO148" s="128"/>
      <c r="AP148" s="123"/>
      <c r="AQ148" s="129"/>
      <c r="AR148" s="129"/>
      <c r="AS148" s="125"/>
      <c r="AT148" s="129"/>
      <c r="AU148" s="129"/>
    </row>
    <row r="149" spans="1:47">
      <c r="A149" s="119" t="str">
        <f>IF(ISNA(VLOOKUP(B149,'附件3-1学位授予单位'!$A$2:$B$1512,2,FALSE)),"",VLOOKUP(B149,'附件3-1学位授予单位'!$A$2:$B$1512,2,FALSE))</f>
        <v/>
      </c>
      <c r="B149" s="120"/>
      <c r="C149" s="121"/>
      <c r="D149" s="129"/>
      <c r="E149" s="129"/>
      <c r="F149" s="122"/>
      <c r="G149" s="129"/>
      <c r="H149" s="122"/>
      <c r="I149" s="129"/>
      <c r="J149" s="122"/>
      <c r="K149" s="129"/>
      <c r="L149" s="129"/>
      <c r="M149" s="129"/>
      <c r="N149" s="122"/>
      <c r="O149" s="129"/>
      <c r="P149" s="122"/>
      <c r="Q149" s="129"/>
      <c r="R149" s="122"/>
      <c r="S149" s="134"/>
      <c r="T149" s="120"/>
      <c r="U149" s="129"/>
      <c r="V149" s="129"/>
      <c r="W149" s="129"/>
      <c r="X149" s="122"/>
      <c r="Y149" s="129"/>
      <c r="Z149" s="129"/>
      <c r="AA149" s="129"/>
      <c r="AB149" s="129"/>
      <c r="AC149" s="122"/>
      <c r="AD149" s="129"/>
      <c r="AE149" s="126" t="str">
        <f>IF(ISNA(VLOOKUP(AF149,'附件3-12学科代码'!$G$2:$H$114,2,FALSE)),"",VLOOKUP(AF149,'附件3-12学科代码'!$G$2:$H$114,2,FALSE))</f>
        <v/>
      </c>
      <c r="AF149" s="127"/>
      <c r="AG149" s="129"/>
      <c r="AH149" s="129"/>
      <c r="AI149" s="129"/>
      <c r="AJ149" s="122"/>
      <c r="AK149" s="129"/>
      <c r="AL149" s="123" t="str">
        <f>IF(ISNA(VLOOKUP(AM149,'附件3-13专业学位类别领域'!$H$2:$I$49,2,FALSE)),"",VLOOKUP(AM149,'附件3-13专业学位类别领域'!$H$2:$I$49,2,FALSE))</f>
        <v/>
      </c>
      <c r="AM149" s="123"/>
      <c r="AN149" s="123" t="str">
        <f>IF(ISNA(VLOOKUP(AO149,'附件3-13专业学位类别领域'!$J$2:$K$125,2,FALSE)),"",VLOOKUP(AO149,'附件3-13专业学位类别领域'!$J$2:$K$125,2,FALSE))</f>
        <v/>
      </c>
      <c r="AO149" s="128"/>
      <c r="AP149" s="123"/>
      <c r="AQ149" s="129"/>
      <c r="AR149" s="129"/>
      <c r="AS149" s="125"/>
      <c r="AT149" s="129"/>
      <c r="AU149" s="129"/>
    </row>
    <row r="150" spans="1:47">
      <c r="A150" s="119" t="str">
        <f>IF(ISNA(VLOOKUP(B150,'附件3-1学位授予单位'!$A$2:$B$1512,2,FALSE)),"",VLOOKUP(B150,'附件3-1学位授予单位'!$A$2:$B$1512,2,FALSE))</f>
        <v/>
      </c>
      <c r="B150" s="120"/>
      <c r="C150" s="121"/>
      <c r="D150" s="129"/>
      <c r="E150" s="129"/>
      <c r="F150" s="122"/>
      <c r="G150" s="129"/>
      <c r="H150" s="122"/>
      <c r="I150" s="129"/>
      <c r="J150" s="122"/>
      <c r="K150" s="129"/>
      <c r="L150" s="129"/>
      <c r="M150" s="129"/>
      <c r="N150" s="122"/>
      <c r="O150" s="129"/>
      <c r="P150" s="122"/>
      <c r="Q150" s="129"/>
      <c r="R150" s="122"/>
      <c r="S150" s="134"/>
      <c r="T150" s="120"/>
      <c r="U150" s="129"/>
      <c r="V150" s="129"/>
      <c r="W150" s="129"/>
      <c r="X150" s="122"/>
      <c r="Y150" s="129"/>
      <c r="Z150" s="129"/>
      <c r="AA150" s="129"/>
      <c r="AB150" s="129"/>
      <c r="AC150" s="122"/>
      <c r="AD150" s="129"/>
      <c r="AE150" s="126" t="str">
        <f>IF(ISNA(VLOOKUP(AF150,'附件3-12学科代码'!$G$2:$H$114,2,FALSE)),"",VLOOKUP(AF150,'附件3-12学科代码'!$G$2:$H$114,2,FALSE))</f>
        <v/>
      </c>
      <c r="AF150" s="127"/>
      <c r="AG150" s="129"/>
      <c r="AH150" s="129"/>
      <c r="AI150" s="129"/>
      <c r="AJ150" s="122"/>
      <c r="AK150" s="129"/>
      <c r="AL150" s="123" t="str">
        <f>IF(ISNA(VLOOKUP(AM150,'附件3-13专业学位类别领域'!$H$2:$I$49,2,FALSE)),"",VLOOKUP(AM150,'附件3-13专业学位类别领域'!$H$2:$I$49,2,FALSE))</f>
        <v/>
      </c>
      <c r="AM150" s="123"/>
      <c r="AN150" s="123" t="str">
        <f>IF(ISNA(VLOOKUP(AO150,'附件3-13专业学位类别领域'!$J$2:$K$125,2,FALSE)),"",VLOOKUP(AO150,'附件3-13专业学位类别领域'!$J$2:$K$125,2,FALSE))</f>
        <v/>
      </c>
      <c r="AO150" s="128"/>
      <c r="AP150" s="123"/>
      <c r="AQ150" s="129"/>
      <c r="AR150" s="129"/>
      <c r="AS150" s="125"/>
      <c r="AT150" s="129"/>
      <c r="AU150" s="129"/>
    </row>
    <row r="151" spans="1:47">
      <c r="A151" s="119" t="str">
        <f>IF(ISNA(VLOOKUP(B151,'附件3-1学位授予单位'!$A$2:$B$1512,2,FALSE)),"",VLOOKUP(B151,'附件3-1学位授予单位'!$A$2:$B$1512,2,FALSE))</f>
        <v/>
      </c>
      <c r="B151" s="120"/>
      <c r="C151" s="121"/>
      <c r="D151" s="129"/>
      <c r="E151" s="129"/>
      <c r="F151" s="122"/>
      <c r="G151" s="129"/>
      <c r="H151" s="122"/>
      <c r="I151" s="129"/>
      <c r="J151" s="122"/>
      <c r="K151" s="129"/>
      <c r="L151" s="129"/>
      <c r="M151" s="129"/>
      <c r="N151" s="122"/>
      <c r="O151" s="129"/>
      <c r="P151" s="122"/>
      <c r="Q151" s="129"/>
      <c r="R151" s="122"/>
      <c r="S151" s="134"/>
      <c r="T151" s="120"/>
      <c r="U151" s="129"/>
      <c r="V151" s="129"/>
      <c r="W151" s="129"/>
      <c r="X151" s="122"/>
      <c r="Y151" s="129"/>
      <c r="Z151" s="129"/>
      <c r="AA151" s="129"/>
      <c r="AB151" s="129"/>
      <c r="AC151" s="122"/>
      <c r="AD151" s="129"/>
      <c r="AE151" s="126" t="str">
        <f>IF(ISNA(VLOOKUP(AF151,'附件3-12学科代码'!$G$2:$H$114,2,FALSE)),"",VLOOKUP(AF151,'附件3-12学科代码'!$G$2:$H$114,2,FALSE))</f>
        <v/>
      </c>
      <c r="AF151" s="127"/>
      <c r="AG151" s="129"/>
      <c r="AH151" s="129"/>
      <c r="AI151" s="129"/>
      <c r="AJ151" s="122"/>
      <c r="AK151" s="129"/>
      <c r="AL151" s="123" t="str">
        <f>IF(ISNA(VLOOKUP(AM151,'附件3-13专业学位类别领域'!$H$2:$I$49,2,FALSE)),"",VLOOKUP(AM151,'附件3-13专业学位类别领域'!$H$2:$I$49,2,FALSE))</f>
        <v/>
      </c>
      <c r="AM151" s="123"/>
      <c r="AN151" s="123" t="str">
        <f>IF(ISNA(VLOOKUP(AO151,'附件3-13专业学位类别领域'!$J$2:$K$125,2,FALSE)),"",VLOOKUP(AO151,'附件3-13专业学位类别领域'!$J$2:$K$125,2,FALSE))</f>
        <v/>
      </c>
      <c r="AO151" s="128"/>
      <c r="AP151" s="123"/>
      <c r="AQ151" s="129"/>
      <c r="AR151" s="129"/>
      <c r="AS151" s="125"/>
      <c r="AT151" s="129"/>
      <c r="AU151" s="129"/>
    </row>
    <row r="152" spans="1:47">
      <c r="A152" s="119" t="str">
        <f>IF(ISNA(VLOOKUP(B152,'附件3-1学位授予单位'!$A$2:$B$1512,2,FALSE)),"",VLOOKUP(B152,'附件3-1学位授予单位'!$A$2:$B$1512,2,FALSE))</f>
        <v/>
      </c>
      <c r="B152" s="120"/>
      <c r="C152" s="121"/>
      <c r="D152" s="129"/>
      <c r="E152" s="129"/>
      <c r="F152" s="122"/>
      <c r="G152" s="129"/>
      <c r="H152" s="122"/>
      <c r="I152" s="129"/>
      <c r="J152" s="122"/>
      <c r="K152" s="129"/>
      <c r="L152" s="129"/>
      <c r="M152" s="129"/>
      <c r="N152" s="122"/>
      <c r="O152" s="129"/>
      <c r="P152" s="122"/>
      <c r="Q152" s="129"/>
      <c r="R152" s="122"/>
      <c r="S152" s="134"/>
      <c r="T152" s="120"/>
      <c r="U152" s="129"/>
      <c r="V152" s="129"/>
      <c r="W152" s="129"/>
      <c r="X152" s="122"/>
      <c r="Y152" s="129"/>
      <c r="Z152" s="129"/>
      <c r="AA152" s="129"/>
      <c r="AB152" s="129"/>
      <c r="AC152" s="122"/>
      <c r="AD152" s="129"/>
      <c r="AE152" s="126" t="str">
        <f>IF(ISNA(VLOOKUP(AF152,'附件3-12学科代码'!$G$2:$H$114,2,FALSE)),"",VLOOKUP(AF152,'附件3-12学科代码'!$G$2:$H$114,2,FALSE))</f>
        <v/>
      </c>
      <c r="AF152" s="127"/>
      <c r="AG152" s="129"/>
      <c r="AH152" s="129"/>
      <c r="AI152" s="129"/>
      <c r="AJ152" s="122"/>
      <c r="AK152" s="129"/>
      <c r="AL152" s="123" t="str">
        <f>IF(ISNA(VLOOKUP(AM152,'附件3-13专业学位类别领域'!$H$2:$I$49,2,FALSE)),"",VLOOKUP(AM152,'附件3-13专业学位类别领域'!$H$2:$I$49,2,FALSE))</f>
        <v/>
      </c>
      <c r="AM152" s="123"/>
      <c r="AN152" s="123" t="str">
        <f>IF(ISNA(VLOOKUP(AO152,'附件3-13专业学位类别领域'!$J$2:$K$125,2,FALSE)),"",VLOOKUP(AO152,'附件3-13专业学位类别领域'!$J$2:$K$125,2,FALSE))</f>
        <v/>
      </c>
      <c r="AO152" s="128"/>
      <c r="AP152" s="123"/>
      <c r="AQ152" s="129"/>
      <c r="AR152" s="129"/>
      <c r="AS152" s="125"/>
      <c r="AT152" s="129"/>
      <c r="AU152" s="129"/>
    </row>
    <row r="153" spans="1:47">
      <c r="A153" s="119" t="str">
        <f>IF(ISNA(VLOOKUP(B153,'附件3-1学位授予单位'!$A$2:$B$1512,2,FALSE)),"",VLOOKUP(B153,'附件3-1学位授予单位'!$A$2:$B$1512,2,FALSE))</f>
        <v/>
      </c>
      <c r="B153" s="120"/>
      <c r="C153" s="121"/>
      <c r="D153" s="129"/>
      <c r="E153" s="129"/>
      <c r="F153" s="122"/>
      <c r="G153" s="129"/>
      <c r="H153" s="122"/>
      <c r="I153" s="129"/>
      <c r="J153" s="122"/>
      <c r="K153" s="129"/>
      <c r="L153" s="129"/>
      <c r="M153" s="129"/>
      <c r="N153" s="122"/>
      <c r="O153" s="129"/>
      <c r="P153" s="122"/>
      <c r="Q153" s="129"/>
      <c r="R153" s="122"/>
      <c r="S153" s="134"/>
      <c r="T153" s="120"/>
      <c r="U153" s="129"/>
      <c r="V153" s="129"/>
      <c r="W153" s="129"/>
      <c r="X153" s="122"/>
      <c r="Y153" s="129"/>
      <c r="Z153" s="129"/>
      <c r="AA153" s="129"/>
      <c r="AB153" s="129"/>
      <c r="AC153" s="122"/>
      <c r="AD153" s="129"/>
      <c r="AE153" s="126" t="str">
        <f>IF(ISNA(VLOOKUP(AF153,'附件3-12学科代码'!$G$2:$H$114,2,FALSE)),"",VLOOKUP(AF153,'附件3-12学科代码'!$G$2:$H$114,2,FALSE))</f>
        <v/>
      </c>
      <c r="AF153" s="127"/>
      <c r="AG153" s="129"/>
      <c r="AH153" s="129"/>
      <c r="AI153" s="129"/>
      <c r="AJ153" s="122"/>
      <c r="AK153" s="129"/>
      <c r="AL153" s="123" t="str">
        <f>IF(ISNA(VLOOKUP(AM153,'附件3-13专业学位类别领域'!$H$2:$I$49,2,FALSE)),"",VLOOKUP(AM153,'附件3-13专业学位类别领域'!$H$2:$I$49,2,FALSE))</f>
        <v/>
      </c>
      <c r="AM153" s="123"/>
      <c r="AN153" s="123" t="str">
        <f>IF(ISNA(VLOOKUP(AO153,'附件3-13专业学位类别领域'!$J$2:$K$125,2,FALSE)),"",VLOOKUP(AO153,'附件3-13专业学位类别领域'!$J$2:$K$125,2,FALSE))</f>
        <v/>
      </c>
      <c r="AO153" s="128"/>
      <c r="AP153" s="123"/>
      <c r="AQ153" s="129"/>
      <c r="AR153" s="129"/>
      <c r="AS153" s="125"/>
      <c r="AT153" s="129"/>
      <c r="AU153" s="129"/>
    </row>
    <row r="154" spans="1:47">
      <c r="A154" s="119" t="str">
        <f>IF(ISNA(VLOOKUP(B154,'附件3-1学位授予单位'!$A$2:$B$1512,2,FALSE)),"",VLOOKUP(B154,'附件3-1学位授予单位'!$A$2:$B$1512,2,FALSE))</f>
        <v/>
      </c>
      <c r="B154" s="120"/>
      <c r="C154" s="121"/>
      <c r="D154" s="129"/>
      <c r="E154" s="129"/>
      <c r="F154" s="122"/>
      <c r="G154" s="129"/>
      <c r="H154" s="122"/>
      <c r="I154" s="129"/>
      <c r="J154" s="122"/>
      <c r="K154" s="129"/>
      <c r="L154" s="129"/>
      <c r="M154" s="129"/>
      <c r="N154" s="122"/>
      <c r="O154" s="129"/>
      <c r="P154" s="122"/>
      <c r="Q154" s="129"/>
      <c r="R154" s="122"/>
      <c r="S154" s="134"/>
      <c r="T154" s="120"/>
      <c r="U154" s="129"/>
      <c r="V154" s="129"/>
      <c r="W154" s="129"/>
      <c r="X154" s="122"/>
      <c r="Y154" s="129"/>
      <c r="Z154" s="129"/>
      <c r="AA154" s="129"/>
      <c r="AB154" s="129"/>
      <c r="AC154" s="122"/>
      <c r="AD154" s="129"/>
      <c r="AE154" s="126" t="str">
        <f>IF(ISNA(VLOOKUP(AF154,'附件3-12学科代码'!$G$2:$H$114,2,FALSE)),"",VLOOKUP(AF154,'附件3-12学科代码'!$G$2:$H$114,2,FALSE))</f>
        <v/>
      </c>
      <c r="AF154" s="127"/>
      <c r="AG154" s="129"/>
      <c r="AH154" s="129"/>
      <c r="AI154" s="129"/>
      <c r="AJ154" s="122"/>
      <c r="AK154" s="129"/>
      <c r="AL154" s="123" t="str">
        <f>IF(ISNA(VLOOKUP(AM154,'附件3-13专业学位类别领域'!$H$2:$I$49,2,FALSE)),"",VLOOKUP(AM154,'附件3-13专业学位类别领域'!$H$2:$I$49,2,FALSE))</f>
        <v/>
      </c>
      <c r="AM154" s="123"/>
      <c r="AN154" s="123" t="str">
        <f>IF(ISNA(VLOOKUP(AO154,'附件3-13专业学位类别领域'!$J$2:$K$125,2,FALSE)),"",VLOOKUP(AO154,'附件3-13专业学位类别领域'!$J$2:$K$125,2,FALSE))</f>
        <v/>
      </c>
      <c r="AO154" s="128"/>
      <c r="AP154" s="123"/>
      <c r="AQ154" s="129"/>
      <c r="AR154" s="129"/>
      <c r="AS154" s="125"/>
      <c r="AT154" s="129"/>
      <c r="AU154" s="129"/>
    </row>
    <row r="155" spans="1:47">
      <c r="A155" s="119" t="str">
        <f>IF(ISNA(VLOOKUP(B155,'附件3-1学位授予单位'!$A$2:$B$1512,2,FALSE)),"",VLOOKUP(B155,'附件3-1学位授予单位'!$A$2:$B$1512,2,FALSE))</f>
        <v/>
      </c>
      <c r="B155" s="120"/>
      <c r="C155" s="121"/>
      <c r="D155" s="129"/>
      <c r="E155" s="129"/>
      <c r="F155" s="122"/>
      <c r="G155" s="129"/>
      <c r="H155" s="122"/>
      <c r="I155" s="129"/>
      <c r="J155" s="122"/>
      <c r="K155" s="129"/>
      <c r="L155" s="129"/>
      <c r="M155" s="129"/>
      <c r="N155" s="122"/>
      <c r="O155" s="129"/>
      <c r="P155" s="122"/>
      <c r="Q155" s="129"/>
      <c r="R155" s="122"/>
      <c r="S155" s="134"/>
      <c r="T155" s="120"/>
      <c r="U155" s="129"/>
      <c r="V155" s="129"/>
      <c r="W155" s="129"/>
      <c r="X155" s="122"/>
      <c r="Y155" s="129"/>
      <c r="Z155" s="129"/>
      <c r="AA155" s="129"/>
      <c r="AB155" s="129"/>
      <c r="AC155" s="122"/>
      <c r="AD155" s="129"/>
      <c r="AE155" s="126" t="str">
        <f>IF(ISNA(VLOOKUP(AF155,'附件3-12学科代码'!$G$2:$H$114,2,FALSE)),"",VLOOKUP(AF155,'附件3-12学科代码'!$G$2:$H$114,2,FALSE))</f>
        <v/>
      </c>
      <c r="AF155" s="127"/>
      <c r="AG155" s="129"/>
      <c r="AH155" s="129"/>
      <c r="AI155" s="129"/>
      <c r="AJ155" s="122"/>
      <c r="AK155" s="129"/>
      <c r="AL155" s="123" t="str">
        <f>IF(ISNA(VLOOKUP(AM155,'附件3-13专业学位类别领域'!$H$2:$I$49,2,FALSE)),"",VLOOKUP(AM155,'附件3-13专业学位类别领域'!$H$2:$I$49,2,FALSE))</f>
        <v/>
      </c>
      <c r="AM155" s="123"/>
      <c r="AN155" s="123" t="str">
        <f>IF(ISNA(VLOOKUP(AO155,'附件3-13专业学位类别领域'!$J$2:$K$125,2,FALSE)),"",VLOOKUP(AO155,'附件3-13专业学位类别领域'!$J$2:$K$125,2,FALSE))</f>
        <v/>
      </c>
      <c r="AO155" s="128"/>
      <c r="AP155" s="123"/>
      <c r="AQ155" s="129"/>
      <c r="AR155" s="129"/>
      <c r="AS155" s="125"/>
      <c r="AT155" s="129"/>
      <c r="AU155" s="129"/>
    </row>
    <row r="156" spans="1:47">
      <c r="A156" s="119" t="str">
        <f>IF(ISNA(VLOOKUP(B156,'附件3-1学位授予单位'!$A$2:$B$1512,2,FALSE)),"",VLOOKUP(B156,'附件3-1学位授予单位'!$A$2:$B$1512,2,FALSE))</f>
        <v/>
      </c>
      <c r="B156" s="120"/>
      <c r="C156" s="121"/>
      <c r="D156" s="129"/>
      <c r="E156" s="129"/>
      <c r="F156" s="122"/>
      <c r="G156" s="129"/>
      <c r="H156" s="122"/>
      <c r="I156" s="129"/>
      <c r="J156" s="122"/>
      <c r="K156" s="129"/>
      <c r="L156" s="129"/>
      <c r="M156" s="129"/>
      <c r="N156" s="122"/>
      <c r="O156" s="129"/>
      <c r="P156" s="122"/>
      <c r="Q156" s="129"/>
      <c r="R156" s="122"/>
      <c r="S156" s="134"/>
      <c r="T156" s="120"/>
      <c r="U156" s="129"/>
      <c r="V156" s="129"/>
      <c r="W156" s="129"/>
      <c r="X156" s="122"/>
      <c r="Y156" s="129"/>
      <c r="Z156" s="129"/>
      <c r="AA156" s="129"/>
      <c r="AB156" s="129"/>
      <c r="AC156" s="122"/>
      <c r="AD156" s="129"/>
      <c r="AE156" s="126" t="str">
        <f>IF(ISNA(VLOOKUP(AF156,'附件3-12学科代码'!$G$2:$H$114,2,FALSE)),"",VLOOKUP(AF156,'附件3-12学科代码'!$G$2:$H$114,2,FALSE))</f>
        <v/>
      </c>
      <c r="AF156" s="127"/>
      <c r="AG156" s="129"/>
      <c r="AH156" s="129"/>
      <c r="AI156" s="129"/>
      <c r="AJ156" s="122"/>
      <c r="AK156" s="129"/>
      <c r="AL156" s="123" t="str">
        <f>IF(ISNA(VLOOKUP(AM156,'附件3-13专业学位类别领域'!$H$2:$I$49,2,FALSE)),"",VLOOKUP(AM156,'附件3-13专业学位类别领域'!$H$2:$I$49,2,FALSE))</f>
        <v/>
      </c>
      <c r="AM156" s="123"/>
      <c r="AN156" s="123" t="str">
        <f>IF(ISNA(VLOOKUP(AO156,'附件3-13专业学位类别领域'!$J$2:$K$125,2,FALSE)),"",VLOOKUP(AO156,'附件3-13专业学位类别领域'!$J$2:$K$125,2,FALSE))</f>
        <v/>
      </c>
      <c r="AO156" s="128"/>
      <c r="AP156" s="123"/>
      <c r="AQ156" s="129"/>
      <c r="AR156" s="129"/>
      <c r="AS156" s="125"/>
      <c r="AT156" s="129"/>
      <c r="AU156" s="129"/>
    </row>
    <row r="157" spans="1:47">
      <c r="A157" s="119" t="str">
        <f>IF(ISNA(VLOOKUP(B157,'附件3-1学位授予单位'!$A$2:$B$1512,2,FALSE)),"",VLOOKUP(B157,'附件3-1学位授予单位'!$A$2:$B$1512,2,FALSE))</f>
        <v/>
      </c>
      <c r="B157" s="120"/>
      <c r="C157" s="121"/>
      <c r="D157" s="129"/>
      <c r="E157" s="129"/>
      <c r="F157" s="122"/>
      <c r="G157" s="129"/>
      <c r="H157" s="122"/>
      <c r="I157" s="129"/>
      <c r="J157" s="122"/>
      <c r="K157" s="129"/>
      <c r="L157" s="129"/>
      <c r="M157" s="129"/>
      <c r="N157" s="122"/>
      <c r="O157" s="129"/>
      <c r="P157" s="122"/>
      <c r="Q157" s="129"/>
      <c r="R157" s="122"/>
      <c r="S157" s="134"/>
      <c r="T157" s="120"/>
      <c r="U157" s="129"/>
      <c r="V157" s="129"/>
      <c r="W157" s="129"/>
      <c r="X157" s="122"/>
      <c r="Y157" s="129"/>
      <c r="Z157" s="129"/>
      <c r="AA157" s="129"/>
      <c r="AB157" s="129"/>
      <c r="AC157" s="122"/>
      <c r="AD157" s="129"/>
      <c r="AE157" s="126" t="str">
        <f>IF(ISNA(VLOOKUP(AF157,'附件3-12学科代码'!$G$2:$H$114,2,FALSE)),"",VLOOKUP(AF157,'附件3-12学科代码'!$G$2:$H$114,2,FALSE))</f>
        <v/>
      </c>
      <c r="AF157" s="127"/>
      <c r="AG157" s="129"/>
      <c r="AH157" s="129"/>
      <c r="AI157" s="129"/>
      <c r="AJ157" s="122"/>
      <c r="AK157" s="129"/>
      <c r="AL157" s="123" t="str">
        <f>IF(ISNA(VLOOKUP(AM157,'附件3-13专业学位类别领域'!$H$2:$I$49,2,FALSE)),"",VLOOKUP(AM157,'附件3-13专业学位类别领域'!$H$2:$I$49,2,FALSE))</f>
        <v/>
      </c>
      <c r="AM157" s="123"/>
      <c r="AN157" s="123" t="str">
        <f>IF(ISNA(VLOOKUP(AO157,'附件3-13专业学位类别领域'!$J$2:$K$125,2,FALSE)),"",VLOOKUP(AO157,'附件3-13专业学位类别领域'!$J$2:$K$125,2,FALSE))</f>
        <v/>
      </c>
      <c r="AO157" s="128"/>
      <c r="AP157" s="123"/>
      <c r="AQ157" s="129"/>
      <c r="AR157" s="129"/>
      <c r="AS157" s="125"/>
      <c r="AT157" s="129"/>
      <c r="AU157" s="129"/>
    </row>
    <row r="158" spans="1:47">
      <c r="A158" s="119" t="str">
        <f>IF(ISNA(VLOOKUP(B158,'附件3-1学位授予单位'!$A$2:$B$1512,2,FALSE)),"",VLOOKUP(B158,'附件3-1学位授予单位'!$A$2:$B$1512,2,FALSE))</f>
        <v/>
      </c>
      <c r="B158" s="120"/>
      <c r="C158" s="121"/>
      <c r="D158" s="129"/>
      <c r="E158" s="129"/>
      <c r="F158" s="122"/>
      <c r="G158" s="129"/>
      <c r="H158" s="122"/>
      <c r="I158" s="129"/>
      <c r="J158" s="122"/>
      <c r="K158" s="129"/>
      <c r="L158" s="129"/>
      <c r="M158" s="129"/>
      <c r="N158" s="122"/>
      <c r="O158" s="129"/>
      <c r="P158" s="122"/>
      <c r="Q158" s="129"/>
      <c r="R158" s="122"/>
      <c r="S158" s="134"/>
      <c r="T158" s="120"/>
      <c r="U158" s="129"/>
      <c r="V158" s="129"/>
      <c r="W158" s="129"/>
      <c r="X158" s="122"/>
      <c r="Y158" s="129"/>
      <c r="Z158" s="129"/>
      <c r="AA158" s="129"/>
      <c r="AB158" s="129"/>
      <c r="AC158" s="122"/>
      <c r="AD158" s="129"/>
      <c r="AE158" s="126" t="str">
        <f>IF(ISNA(VLOOKUP(AF158,'附件3-12学科代码'!$G$2:$H$114,2,FALSE)),"",VLOOKUP(AF158,'附件3-12学科代码'!$G$2:$H$114,2,FALSE))</f>
        <v/>
      </c>
      <c r="AF158" s="127"/>
      <c r="AG158" s="129"/>
      <c r="AH158" s="129"/>
      <c r="AI158" s="129"/>
      <c r="AJ158" s="122"/>
      <c r="AK158" s="129"/>
      <c r="AL158" s="123" t="str">
        <f>IF(ISNA(VLOOKUP(AM158,'附件3-13专业学位类别领域'!$H$2:$I$49,2,FALSE)),"",VLOOKUP(AM158,'附件3-13专业学位类别领域'!$H$2:$I$49,2,FALSE))</f>
        <v/>
      </c>
      <c r="AM158" s="123"/>
      <c r="AN158" s="123" t="str">
        <f>IF(ISNA(VLOOKUP(AO158,'附件3-13专业学位类别领域'!$J$2:$K$125,2,FALSE)),"",VLOOKUP(AO158,'附件3-13专业学位类别领域'!$J$2:$K$125,2,FALSE))</f>
        <v/>
      </c>
      <c r="AO158" s="128"/>
      <c r="AP158" s="123"/>
      <c r="AQ158" s="129"/>
      <c r="AR158" s="129"/>
      <c r="AS158" s="125"/>
      <c r="AT158" s="129"/>
      <c r="AU158" s="129"/>
    </row>
    <row r="159" spans="1:47">
      <c r="A159" s="119" t="str">
        <f>IF(ISNA(VLOOKUP(B159,'附件3-1学位授予单位'!$A$2:$B$1512,2,FALSE)),"",VLOOKUP(B159,'附件3-1学位授予单位'!$A$2:$B$1512,2,FALSE))</f>
        <v/>
      </c>
      <c r="B159" s="120"/>
      <c r="C159" s="121"/>
      <c r="D159" s="129"/>
      <c r="E159" s="129"/>
      <c r="F159" s="122"/>
      <c r="G159" s="129"/>
      <c r="H159" s="122"/>
      <c r="I159" s="129"/>
      <c r="J159" s="122"/>
      <c r="K159" s="129"/>
      <c r="L159" s="129"/>
      <c r="M159" s="129"/>
      <c r="N159" s="122"/>
      <c r="O159" s="129"/>
      <c r="P159" s="122"/>
      <c r="Q159" s="129"/>
      <c r="R159" s="122"/>
      <c r="S159" s="134"/>
      <c r="T159" s="120"/>
      <c r="U159" s="129"/>
      <c r="V159" s="129"/>
      <c r="W159" s="129"/>
      <c r="X159" s="122"/>
      <c r="Y159" s="129"/>
      <c r="Z159" s="129"/>
      <c r="AA159" s="129"/>
      <c r="AB159" s="129"/>
      <c r="AC159" s="122"/>
      <c r="AD159" s="129"/>
      <c r="AE159" s="126" t="str">
        <f>IF(ISNA(VLOOKUP(AF159,'附件3-12学科代码'!$G$2:$H$114,2,FALSE)),"",VLOOKUP(AF159,'附件3-12学科代码'!$G$2:$H$114,2,FALSE))</f>
        <v/>
      </c>
      <c r="AF159" s="127"/>
      <c r="AG159" s="129"/>
      <c r="AH159" s="129"/>
      <c r="AI159" s="129"/>
      <c r="AJ159" s="122"/>
      <c r="AK159" s="129"/>
      <c r="AL159" s="123" t="str">
        <f>IF(ISNA(VLOOKUP(AM159,'附件3-13专业学位类别领域'!$H$2:$I$49,2,FALSE)),"",VLOOKUP(AM159,'附件3-13专业学位类别领域'!$H$2:$I$49,2,FALSE))</f>
        <v/>
      </c>
      <c r="AM159" s="123"/>
      <c r="AN159" s="123" t="str">
        <f>IF(ISNA(VLOOKUP(AO159,'附件3-13专业学位类别领域'!$J$2:$K$125,2,FALSE)),"",VLOOKUP(AO159,'附件3-13专业学位类别领域'!$J$2:$K$125,2,FALSE))</f>
        <v/>
      </c>
      <c r="AO159" s="128"/>
      <c r="AP159" s="123"/>
      <c r="AQ159" s="129"/>
      <c r="AR159" s="129"/>
      <c r="AS159" s="125"/>
      <c r="AT159" s="129"/>
      <c r="AU159" s="129"/>
    </row>
    <row r="160" spans="1:47">
      <c r="A160" s="119" t="str">
        <f>IF(ISNA(VLOOKUP(B160,'附件3-1学位授予单位'!$A$2:$B$1512,2,FALSE)),"",VLOOKUP(B160,'附件3-1学位授予单位'!$A$2:$B$1512,2,FALSE))</f>
        <v/>
      </c>
      <c r="B160" s="120"/>
      <c r="C160" s="121"/>
      <c r="D160" s="129"/>
      <c r="E160" s="129"/>
      <c r="F160" s="122"/>
      <c r="G160" s="129"/>
      <c r="H160" s="122"/>
      <c r="I160" s="129"/>
      <c r="J160" s="122"/>
      <c r="K160" s="129"/>
      <c r="L160" s="129"/>
      <c r="M160" s="129"/>
      <c r="N160" s="122"/>
      <c r="O160" s="129"/>
      <c r="P160" s="122"/>
      <c r="Q160" s="129"/>
      <c r="R160" s="122"/>
      <c r="S160" s="134"/>
      <c r="T160" s="120"/>
      <c r="U160" s="129"/>
      <c r="V160" s="129"/>
      <c r="W160" s="129"/>
      <c r="X160" s="122"/>
      <c r="Y160" s="129"/>
      <c r="Z160" s="129"/>
      <c r="AA160" s="129"/>
      <c r="AB160" s="129"/>
      <c r="AC160" s="122"/>
      <c r="AD160" s="129"/>
      <c r="AE160" s="126" t="str">
        <f>IF(ISNA(VLOOKUP(AF160,'附件3-12学科代码'!$G$2:$H$114,2,FALSE)),"",VLOOKUP(AF160,'附件3-12学科代码'!$G$2:$H$114,2,FALSE))</f>
        <v/>
      </c>
      <c r="AF160" s="127"/>
      <c r="AG160" s="129"/>
      <c r="AH160" s="129"/>
      <c r="AI160" s="129"/>
      <c r="AJ160" s="122"/>
      <c r="AK160" s="129"/>
      <c r="AL160" s="123" t="str">
        <f>IF(ISNA(VLOOKUP(AM160,'附件3-13专业学位类别领域'!$H$2:$I$49,2,FALSE)),"",VLOOKUP(AM160,'附件3-13专业学位类别领域'!$H$2:$I$49,2,FALSE))</f>
        <v/>
      </c>
      <c r="AM160" s="123"/>
      <c r="AN160" s="123" t="str">
        <f>IF(ISNA(VLOOKUP(AO160,'附件3-13专业学位类别领域'!$J$2:$K$125,2,FALSE)),"",VLOOKUP(AO160,'附件3-13专业学位类别领域'!$J$2:$K$125,2,FALSE))</f>
        <v/>
      </c>
      <c r="AO160" s="128"/>
      <c r="AP160" s="123"/>
      <c r="AQ160" s="129"/>
      <c r="AR160" s="129"/>
      <c r="AS160" s="125"/>
      <c r="AT160" s="129"/>
      <c r="AU160" s="129"/>
    </row>
    <row r="161" spans="1:47">
      <c r="A161" s="119" t="str">
        <f>IF(ISNA(VLOOKUP(B161,'附件3-1学位授予单位'!$A$2:$B$1512,2,FALSE)),"",VLOOKUP(B161,'附件3-1学位授予单位'!$A$2:$B$1512,2,FALSE))</f>
        <v/>
      </c>
      <c r="B161" s="120"/>
      <c r="C161" s="121"/>
      <c r="D161" s="129"/>
      <c r="E161" s="129"/>
      <c r="F161" s="122"/>
      <c r="G161" s="129"/>
      <c r="H161" s="122"/>
      <c r="I161" s="129"/>
      <c r="J161" s="122"/>
      <c r="K161" s="129"/>
      <c r="L161" s="129"/>
      <c r="M161" s="129"/>
      <c r="N161" s="122"/>
      <c r="O161" s="129"/>
      <c r="P161" s="122"/>
      <c r="Q161" s="129"/>
      <c r="R161" s="122"/>
      <c r="S161" s="134"/>
      <c r="T161" s="120"/>
      <c r="U161" s="129"/>
      <c r="V161" s="129"/>
      <c r="W161" s="129"/>
      <c r="X161" s="122"/>
      <c r="Y161" s="129"/>
      <c r="Z161" s="129"/>
      <c r="AA161" s="129"/>
      <c r="AB161" s="129"/>
      <c r="AC161" s="122"/>
      <c r="AD161" s="129"/>
      <c r="AE161" s="126" t="str">
        <f>IF(ISNA(VLOOKUP(AF161,'附件3-12学科代码'!$G$2:$H$114,2,FALSE)),"",VLOOKUP(AF161,'附件3-12学科代码'!$G$2:$H$114,2,FALSE))</f>
        <v/>
      </c>
      <c r="AF161" s="127"/>
      <c r="AG161" s="129"/>
      <c r="AH161" s="129"/>
      <c r="AI161" s="129"/>
      <c r="AJ161" s="122"/>
      <c r="AK161" s="129"/>
      <c r="AL161" s="123" t="str">
        <f>IF(ISNA(VLOOKUP(AM161,'附件3-13专业学位类别领域'!$H$2:$I$49,2,FALSE)),"",VLOOKUP(AM161,'附件3-13专业学位类别领域'!$H$2:$I$49,2,FALSE))</f>
        <v/>
      </c>
      <c r="AM161" s="123"/>
      <c r="AN161" s="123" t="str">
        <f>IF(ISNA(VLOOKUP(AO161,'附件3-13专业学位类别领域'!$J$2:$K$125,2,FALSE)),"",VLOOKUP(AO161,'附件3-13专业学位类别领域'!$J$2:$K$125,2,FALSE))</f>
        <v/>
      </c>
      <c r="AO161" s="128"/>
      <c r="AP161" s="123"/>
      <c r="AQ161" s="129"/>
      <c r="AR161" s="129"/>
      <c r="AS161" s="125"/>
      <c r="AT161" s="129"/>
      <c r="AU161" s="129"/>
    </row>
    <row r="162" spans="1:47">
      <c r="A162" s="119" t="str">
        <f>IF(ISNA(VLOOKUP(B162,'附件3-1学位授予单位'!$A$2:$B$1512,2,FALSE)),"",VLOOKUP(B162,'附件3-1学位授予单位'!$A$2:$B$1512,2,FALSE))</f>
        <v/>
      </c>
      <c r="B162" s="120"/>
      <c r="C162" s="121"/>
      <c r="D162" s="129"/>
      <c r="E162" s="129"/>
      <c r="F162" s="122"/>
      <c r="G162" s="129"/>
      <c r="H162" s="122"/>
      <c r="I162" s="129"/>
      <c r="J162" s="122"/>
      <c r="K162" s="129"/>
      <c r="L162" s="129"/>
      <c r="M162" s="129"/>
      <c r="N162" s="122"/>
      <c r="O162" s="129"/>
      <c r="P162" s="122"/>
      <c r="Q162" s="129"/>
      <c r="R162" s="122"/>
      <c r="S162" s="134"/>
      <c r="T162" s="120"/>
      <c r="U162" s="129"/>
      <c r="V162" s="129"/>
      <c r="W162" s="129"/>
      <c r="X162" s="122"/>
      <c r="Y162" s="129"/>
      <c r="Z162" s="129"/>
      <c r="AA162" s="129"/>
      <c r="AB162" s="129"/>
      <c r="AC162" s="122"/>
      <c r="AD162" s="129"/>
      <c r="AE162" s="126" t="str">
        <f>IF(ISNA(VLOOKUP(AF162,'附件3-12学科代码'!$G$2:$H$114,2,FALSE)),"",VLOOKUP(AF162,'附件3-12学科代码'!$G$2:$H$114,2,FALSE))</f>
        <v/>
      </c>
      <c r="AF162" s="127"/>
      <c r="AG162" s="129"/>
      <c r="AH162" s="129"/>
      <c r="AI162" s="129"/>
      <c r="AJ162" s="122"/>
      <c r="AK162" s="129"/>
      <c r="AL162" s="123" t="str">
        <f>IF(ISNA(VLOOKUP(AM162,'附件3-13专业学位类别领域'!$H$2:$I$49,2,FALSE)),"",VLOOKUP(AM162,'附件3-13专业学位类别领域'!$H$2:$I$49,2,FALSE))</f>
        <v/>
      </c>
      <c r="AM162" s="123"/>
      <c r="AN162" s="123" t="str">
        <f>IF(ISNA(VLOOKUP(AO162,'附件3-13专业学位类别领域'!$J$2:$K$125,2,FALSE)),"",VLOOKUP(AO162,'附件3-13专业学位类别领域'!$J$2:$K$125,2,FALSE))</f>
        <v/>
      </c>
      <c r="AO162" s="128"/>
      <c r="AP162" s="123"/>
      <c r="AQ162" s="129"/>
      <c r="AR162" s="129"/>
      <c r="AS162" s="125"/>
      <c r="AT162" s="129"/>
      <c r="AU162" s="129"/>
    </row>
    <row r="163" spans="1:47">
      <c r="A163" s="119" t="str">
        <f>IF(ISNA(VLOOKUP(B163,'附件3-1学位授予单位'!$A$2:$B$1512,2,FALSE)),"",VLOOKUP(B163,'附件3-1学位授予单位'!$A$2:$B$1512,2,FALSE))</f>
        <v/>
      </c>
      <c r="B163" s="120"/>
      <c r="C163" s="121"/>
      <c r="D163" s="129"/>
      <c r="E163" s="129"/>
      <c r="F163" s="122"/>
      <c r="G163" s="129"/>
      <c r="H163" s="122"/>
      <c r="I163" s="129"/>
      <c r="J163" s="122"/>
      <c r="K163" s="129"/>
      <c r="L163" s="129"/>
      <c r="M163" s="129"/>
      <c r="N163" s="122"/>
      <c r="O163" s="129"/>
      <c r="P163" s="122"/>
      <c r="Q163" s="129"/>
      <c r="R163" s="122"/>
      <c r="S163" s="134"/>
      <c r="T163" s="120"/>
      <c r="U163" s="129"/>
      <c r="V163" s="129"/>
      <c r="W163" s="129"/>
      <c r="X163" s="122"/>
      <c r="Y163" s="129"/>
      <c r="Z163" s="129"/>
      <c r="AA163" s="129"/>
      <c r="AB163" s="129"/>
      <c r="AC163" s="122"/>
      <c r="AD163" s="129"/>
      <c r="AE163" s="126" t="str">
        <f>IF(ISNA(VLOOKUP(AF163,'附件3-12学科代码'!$G$2:$H$114,2,FALSE)),"",VLOOKUP(AF163,'附件3-12学科代码'!$G$2:$H$114,2,FALSE))</f>
        <v/>
      </c>
      <c r="AF163" s="127"/>
      <c r="AG163" s="129"/>
      <c r="AH163" s="129"/>
      <c r="AI163" s="129"/>
      <c r="AJ163" s="122"/>
      <c r="AK163" s="129"/>
      <c r="AL163" s="123" t="str">
        <f>IF(ISNA(VLOOKUP(AM163,'附件3-13专业学位类别领域'!$H$2:$I$49,2,FALSE)),"",VLOOKUP(AM163,'附件3-13专业学位类别领域'!$H$2:$I$49,2,FALSE))</f>
        <v/>
      </c>
      <c r="AM163" s="123"/>
      <c r="AN163" s="123" t="str">
        <f>IF(ISNA(VLOOKUP(AO163,'附件3-13专业学位类别领域'!$J$2:$K$125,2,FALSE)),"",VLOOKUP(AO163,'附件3-13专业学位类别领域'!$J$2:$K$125,2,FALSE))</f>
        <v/>
      </c>
      <c r="AO163" s="128"/>
      <c r="AP163" s="123"/>
      <c r="AQ163" s="129"/>
      <c r="AR163" s="129"/>
      <c r="AS163" s="125"/>
      <c r="AT163" s="129"/>
      <c r="AU163" s="129"/>
    </row>
    <row r="164" spans="1:47">
      <c r="A164" s="119" t="str">
        <f>IF(ISNA(VLOOKUP(B164,'附件3-1学位授予单位'!$A$2:$B$1512,2,FALSE)),"",VLOOKUP(B164,'附件3-1学位授予单位'!$A$2:$B$1512,2,FALSE))</f>
        <v/>
      </c>
      <c r="B164" s="120"/>
      <c r="C164" s="121"/>
      <c r="D164" s="129"/>
      <c r="E164" s="129"/>
      <c r="F164" s="122"/>
      <c r="G164" s="129"/>
      <c r="H164" s="122"/>
      <c r="I164" s="129"/>
      <c r="J164" s="122"/>
      <c r="K164" s="129"/>
      <c r="L164" s="129"/>
      <c r="M164" s="129"/>
      <c r="N164" s="122"/>
      <c r="O164" s="129"/>
      <c r="P164" s="122"/>
      <c r="Q164" s="129"/>
      <c r="R164" s="122"/>
      <c r="S164" s="134"/>
      <c r="T164" s="120"/>
      <c r="U164" s="129"/>
      <c r="V164" s="129"/>
      <c r="W164" s="129"/>
      <c r="X164" s="122"/>
      <c r="Y164" s="129"/>
      <c r="Z164" s="129"/>
      <c r="AA164" s="129"/>
      <c r="AB164" s="129"/>
      <c r="AC164" s="122"/>
      <c r="AD164" s="129"/>
      <c r="AE164" s="126" t="str">
        <f>IF(ISNA(VLOOKUP(AF164,'附件3-12学科代码'!$G$2:$H$114,2,FALSE)),"",VLOOKUP(AF164,'附件3-12学科代码'!$G$2:$H$114,2,FALSE))</f>
        <v/>
      </c>
      <c r="AF164" s="127"/>
      <c r="AG164" s="129"/>
      <c r="AH164" s="129"/>
      <c r="AI164" s="129"/>
      <c r="AJ164" s="122"/>
      <c r="AK164" s="129"/>
      <c r="AL164" s="123" t="str">
        <f>IF(ISNA(VLOOKUP(AM164,'附件3-13专业学位类别领域'!$H$2:$I$49,2,FALSE)),"",VLOOKUP(AM164,'附件3-13专业学位类别领域'!$H$2:$I$49,2,FALSE))</f>
        <v/>
      </c>
      <c r="AM164" s="123"/>
      <c r="AN164" s="123" t="str">
        <f>IF(ISNA(VLOOKUP(AO164,'附件3-13专业学位类别领域'!$J$2:$K$125,2,FALSE)),"",VLOOKUP(AO164,'附件3-13专业学位类别领域'!$J$2:$K$125,2,FALSE))</f>
        <v/>
      </c>
      <c r="AO164" s="128"/>
      <c r="AP164" s="123"/>
      <c r="AQ164" s="129"/>
      <c r="AR164" s="129"/>
      <c r="AS164" s="125"/>
      <c r="AT164" s="129"/>
      <c r="AU164" s="129"/>
    </row>
    <row r="165" spans="1:47">
      <c r="A165" s="119" t="str">
        <f>IF(ISNA(VLOOKUP(B165,'附件3-1学位授予单位'!$A$2:$B$1512,2,FALSE)),"",VLOOKUP(B165,'附件3-1学位授予单位'!$A$2:$B$1512,2,FALSE))</f>
        <v/>
      </c>
      <c r="B165" s="120"/>
      <c r="C165" s="121"/>
      <c r="D165" s="129"/>
      <c r="E165" s="129"/>
      <c r="F165" s="122"/>
      <c r="G165" s="129"/>
      <c r="H165" s="122"/>
      <c r="I165" s="129"/>
      <c r="J165" s="122"/>
      <c r="K165" s="129"/>
      <c r="L165" s="129"/>
      <c r="M165" s="129"/>
      <c r="N165" s="122"/>
      <c r="O165" s="129"/>
      <c r="P165" s="122"/>
      <c r="Q165" s="129"/>
      <c r="R165" s="122"/>
      <c r="S165" s="134"/>
      <c r="T165" s="120"/>
      <c r="U165" s="129"/>
      <c r="V165" s="129"/>
      <c r="W165" s="129"/>
      <c r="X165" s="122"/>
      <c r="Y165" s="129"/>
      <c r="Z165" s="129"/>
      <c r="AA165" s="129"/>
      <c r="AB165" s="129"/>
      <c r="AC165" s="122"/>
      <c r="AD165" s="129"/>
      <c r="AE165" s="126" t="str">
        <f>IF(ISNA(VLOOKUP(AF165,'附件3-12学科代码'!$G$2:$H$114,2,FALSE)),"",VLOOKUP(AF165,'附件3-12学科代码'!$G$2:$H$114,2,FALSE))</f>
        <v/>
      </c>
      <c r="AF165" s="127"/>
      <c r="AG165" s="129"/>
      <c r="AH165" s="129"/>
      <c r="AI165" s="129"/>
      <c r="AJ165" s="122"/>
      <c r="AK165" s="129"/>
      <c r="AL165" s="123" t="str">
        <f>IF(ISNA(VLOOKUP(AM165,'附件3-13专业学位类别领域'!$H$2:$I$49,2,FALSE)),"",VLOOKUP(AM165,'附件3-13专业学位类别领域'!$H$2:$I$49,2,FALSE))</f>
        <v/>
      </c>
      <c r="AM165" s="123"/>
      <c r="AN165" s="123" t="str">
        <f>IF(ISNA(VLOOKUP(AO165,'附件3-13专业学位类别领域'!$J$2:$K$125,2,FALSE)),"",VLOOKUP(AO165,'附件3-13专业学位类别领域'!$J$2:$K$125,2,FALSE))</f>
        <v/>
      </c>
      <c r="AO165" s="128"/>
      <c r="AP165" s="123"/>
      <c r="AQ165" s="129"/>
      <c r="AR165" s="129"/>
      <c r="AS165" s="125"/>
      <c r="AT165" s="129"/>
      <c r="AU165" s="129"/>
    </row>
    <row r="166" spans="1:47">
      <c r="A166" s="119" t="str">
        <f>IF(ISNA(VLOOKUP(B166,'附件3-1学位授予单位'!$A$2:$B$1512,2,FALSE)),"",VLOOKUP(B166,'附件3-1学位授予单位'!$A$2:$B$1512,2,FALSE))</f>
        <v/>
      </c>
      <c r="B166" s="120"/>
      <c r="C166" s="121"/>
      <c r="D166" s="129"/>
      <c r="E166" s="129"/>
      <c r="F166" s="122"/>
      <c r="G166" s="129"/>
      <c r="H166" s="122"/>
      <c r="I166" s="129"/>
      <c r="J166" s="122"/>
      <c r="K166" s="129"/>
      <c r="L166" s="129"/>
      <c r="M166" s="129"/>
      <c r="N166" s="122"/>
      <c r="O166" s="129"/>
      <c r="P166" s="122"/>
      <c r="Q166" s="129"/>
      <c r="R166" s="122"/>
      <c r="S166" s="134"/>
      <c r="T166" s="120"/>
      <c r="U166" s="129"/>
      <c r="V166" s="129"/>
      <c r="W166" s="129"/>
      <c r="X166" s="122"/>
      <c r="Y166" s="129"/>
      <c r="Z166" s="129"/>
      <c r="AA166" s="129"/>
      <c r="AB166" s="129"/>
      <c r="AC166" s="122"/>
      <c r="AD166" s="129"/>
      <c r="AE166" s="126" t="str">
        <f>IF(ISNA(VLOOKUP(AF166,'附件3-12学科代码'!$G$2:$H$114,2,FALSE)),"",VLOOKUP(AF166,'附件3-12学科代码'!$G$2:$H$114,2,FALSE))</f>
        <v/>
      </c>
      <c r="AF166" s="127"/>
      <c r="AG166" s="129"/>
      <c r="AH166" s="129"/>
      <c r="AI166" s="129"/>
      <c r="AJ166" s="122"/>
      <c r="AK166" s="129"/>
      <c r="AL166" s="123" t="str">
        <f>IF(ISNA(VLOOKUP(AM166,'附件3-13专业学位类别领域'!$H$2:$I$49,2,FALSE)),"",VLOOKUP(AM166,'附件3-13专业学位类别领域'!$H$2:$I$49,2,FALSE))</f>
        <v/>
      </c>
      <c r="AM166" s="123"/>
      <c r="AN166" s="123" t="str">
        <f>IF(ISNA(VLOOKUP(AO166,'附件3-13专业学位类别领域'!$J$2:$K$125,2,FALSE)),"",VLOOKUP(AO166,'附件3-13专业学位类别领域'!$J$2:$K$125,2,FALSE))</f>
        <v/>
      </c>
      <c r="AO166" s="128"/>
      <c r="AP166" s="123"/>
      <c r="AQ166" s="129"/>
      <c r="AR166" s="129"/>
      <c r="AS166" s="125"/>
      <c r="AT166" s="129"/>
      <c r="AU166" s="129"/>
    </row>
    <row r="167" spans="1:47">
      <c r="A167" s="119" t="str">
        <f>IF(ISNA(VLOOKUP(B167,'附件3-1学位授予单位'!$A$2:$B$1512,2,FALSE)),"",VLOOKUP(B167,'附件3-1学位授予单位'!$A$2:$B$1512,2,FALSE))</f>
        <v/>
      </c>
      <c r="B167" s="120"/>
      <c r="C167" s="121"/>
      <c r="D167" s="129"/>
      <c r="E167" s="129"/>
      <c r="F167" s="122"/>
      <c r="G167" s="129"/>
      <c r="H167" s="122"/>
      <c r="I167" s="129"/>
      <c r="J167" s="122"/>
      <c r="K167" s="129"/>
      <c r="L167" s="129"/>
      <c r="M167" s="129"/>
      <c r="N167" s="122"/>
      <c r="O167" s="129"/>
      <c r="P167" s="122"/>
      <c r="Q167" s="129"/>
      <c r="R167" s="122"/>
      <c r="S167" s="134"/>
      <c r="T167" s="120"/>
      <c r="U167" s="129"/>
      <c r="V167" s="129"/>
      <c r="W167" s="129"/>
      <c r="X167" s="122"/>
      <c r="Y167" s="129"/>
      <c r="Z167" s="129"/>
      <c r="AA167" s="129"/>
      <c r="AB167" s="129"/>
      <c r="AC167" s="122"/>
      <c r="AD167" s="129"/>
      <c r="AE167" s="126" t="str">
        <f>IF(ISNA(VLOOKUP(AF167,'附件3-12学科代码'!$G$2:$H$114,2,FALSE)),"",VLOOKUP(AF167,'附件3-12学科代码'!$G$2:$H$114,2,FALSE))</f>
        <v/>
      </c>
      <c r="AF167" s="127"/>
      <c r="AG167" s="129"/>
      <c r="AH167" s="129"/>
      <c r="AI167" s="129"/>
      <c r="AJ167" s="122"/>
      <c r="AK167" s="129"/>
      <c r="AL167" s="123" t="str">
        <f>IF(ISNA(VLOOKUP(AM167,'附件3-13专业学位类别领域'!$H$2:$I$49,2,FALSE)),"",VLOOKUP(AM167,'附件3-13专业学位类别领域'!$H$2:$I$49,2,FALSE))</f>
        <v/>
      </c>
      <c r="AM167" s="123"/>
      <c r="AN167" s="123" t="str">
        <f>IF(ISNA(VLOOKUP(AO167,'附件3-13专业学位类别领域'!$J$2:$K$125,2,FALSE)),"",VLOOKUP(AO167,'附件3-13专业学位类别领域'!$J$2:$K$125,2,FALSE))</f>
        <v/>
      </c>
      <c r="AO167" s="128"/>
      <c r="AP167" s="123"/>
      <c r="AQ167" s="129"/>
      <c r="AR167" s="129"/>
      <c r="AS167" s="125"/>
      <c r="AT167" s="129"/>
      <c r="AU167" s="129"/>
    </row>
    <row r="168" spans="1:47">
      <c r="A168" s="119" t="str">
        <f>IF(ISNA(VLOOKUP(B168,'附件3-1学位授予单位'!$A$2:$B$1512,2,FALSE)),"",VLOOKUP(B168,'附件3-1学位授予单位'!$A$2:$B$1512,2,FALSE))</f>
        <v/>
      </c>
      <c r="B168" s="120"/>
      <c r="C168" s="121"/>
      <c r="D168" s="129"/>
      <c r="E168" s="129"/>
      <c r="F168" s="122"/>
      <c r="G168" s="129"/>
      <c r="H168" s="122"/>
      <c r="I168" s="129"/>
      <c r="J168" s="122"/>
      <c r="K168" s="129"/>
      <c r="L168" s="129"/>
      <c r="M168" s="129"/>
      <c r="N168" s="122"/>
      <c r="O168" s="129"/>
      <c r="P168" s="122"/>
      <c r="Q168" s="129"/>
      <c r="R168" s="122"/>
      <c r="S168" s="134"/>
      <c r="T168" s="120"/>
      <c r="U168" s="129"/>
      <c r="V168" s="129"/>
      <c r="W168" s="129"/>
      <c r="X168" s="122"/>
      <c r="Y168" s="129"/>
      <c r="Z168" s="129"/>
      <c r="AA168" s="129"/>
      <c r="AB168" s="129"/>
      <c r="AC168" s="122"/>
      <c r="AD168" s="129"/>
      <c r="AE168" s="126" t="str">
        <f>IF(ISNA(VLOOKUP(AF168,'附件3-12学科代码'!$G$2:$H$114,2,FALSE)),"",VLOOKUP(AF168,'附件3-12学科代码'!$G$2:$H$114,2,FALSE))</f>
        <v/>
      </c>
      <c r="AF168" s="127"/>
      <c r="AG168" s="129"/>
      <c r="AH168" s="129"/>
      <c r="AI168" s="129"/>
      <c r="AJ168" s="122"/>
      <c r="AK168" s="129"/>
      <c r="AL168" s="123" t="str">
        <f>IF(ISNA(VLOOKUP(AM168,'附件3-13专业学位类别领域'!$H$2:$I$49,2,FALSE)),"",VLOOKUP(AM168,'附件3-13专业学位类别领域'!$H$2:$I$49,2,FALSE))</f>
        <v/>
      </c>
      <c r="AM168" s="123"/>
      <c r="AN168" s="123" t="str">
        <f>IF(ISNA(VLOOKUP(AO168,'附件3-13专业学位类别领域'!$J$2:$K$125,2,FALSE)),"",VLOOKUP(AO168,'附件3-13专业学位类别领域'!$J$2:$K$125,2,FALSE))</f>
        <v/>
      </c>
      <c r="AO168" s="128"/>
      <c r="AP168" s="123"/>
      <c r="AQ168" s="129"/>
      <c r="AR168" s="129"/>
      <c r="AS168" s="125"/>
      <c r="AT168" s="129"/>
      <c r="AU168" s="129"/>
    </row>
    <row r="169" spans="1:47">
      <c r="A169" s="119" t="str">
        <f>IF(ISNA(VLOOKUP(B169,'附件3-1学位授予单位'!$A$2:$B$1512,2,FALSE)),"",VLOOKUP(B169,'附件3-1学位授予单位'!$A$2:$B$1512,2,FALSE))</f>
        <v/>
      </c>
      <c r="B169" s="120"/>
      <c r="C169" s="121"/>
      <c r="D169" s="129"/>
      <c r="E169" s="129"/>
      <c r="F169" s="122"/>
      <c r="G169" s="129"/>
      <c r="H169" s="122"/>
      <c r="I169" s="129"/>
      <c r="J169" s="122"/>
      <c r="K169" s="129"/>
      <c r="L169" s="129"/>
      <c r="M169" s="129"/>
      <c r="N169" s="122"/>
      <c r="O169" s="129"/>
      <c r="P169" s="122"/>
      <c r="Q169" s="129"/>
      <c r="R169" s="122"/>
      <c r="S169" s="134"/>
      <c r="T169" s="120"/>
      <c r="U169" s="129"/>
      <c r="V169" s="129"/>
      <c r="W169" s="129"/>
      <c r="X169" s="122"/>
      <c r="Y169" s="129"/>
      <c r="Z169" s="129"/>
      <c r="AA169" s="129"/>
      <c r="AB169" s="129"/>
      <c r="AC169" s="122"/>
      <c r="AD169" s="129"/>
      <c r="AE169" s="126" t="str">
        <f>IF(ISNA(VLOOKUP(AF169,'附件3-12学科代码'!$G$2:$H$114,2,FALSE)),"",VLOOKUP(AF169,'附件3-12学科代码'!$G$2:$H$114,2,FALSE))</f>
        <v/>
      </c>
      <c r="AF169" s="127"/>
      <c r="AG169" s="129"/>
      <c r="AH169" s="129"/>
      <c r="AI169" s="129"/>
      <c r="AJ169" s="122"/>
      <c r="AK169" s="129"/>
      <c r="AL169" s="123" t="str">
        <f>IF(ISNA(VLOOKUP(AM169,'附件3-13专业学位类别领域'!$H$2:$I$49,2,FALSE)),"",VLOOKUP(AM169,'附件3-13专业学位类别领域'!$H$2:$I$49,2,FALSE))</f>
        <v/>
      </c>
      <c r="AM169" s="123"/>
      <c r="AN169" s="123" t="str">
        <f>IF(ISNA(VLOOKUP(AO169,'附件3-13专业学位类别领域'!$J$2:$K$125,2,FALSE)),"",VLOOKUP(AO169,'附件3-13专业学位类别领域'!$J$2:$K$125,2,FALSE))</f>
        <v/>
      </c>
      <c r="AO169" s="128"/>
      <c r="AP169" s="123"/>
      <c r="AQ169" s="129"/>
      <c r="AR169" s="129"/>
      <c r="AS169" s="125"/>
      <c r="AT169" s="129"/>
      <c r="AU169" s="129"/>
    </row>
    <row r="170" spans="1:47">
      <c r="A170" s="119" t="str">
        <f>IF(ISNA(VLOOKUP(B170,'附件3-1学位授予单位'!$A$2:$B$1512,2,FALSE)),"",VLOOKUP(B170,'附件3-1学位授予单位'!$A$2:$B$1512,2,FALSE))</f>
        <v/>
      </c>
      <c r="B170" s="120"/>
      <c r="C170" s="121"/>
      <c r="D170" s="129"/>
      <c r="E170" s="129"/>
      <c r="F170" s="122"/>
      <c r="G170" s="129"/>
      <c r="H170" s="122"/>
      <c r="I170" s="129"/>
      <c r="J170" s="122"/>
      <c r="K170" s="129"/>
      <c r="L170" s="129"/>
      <c r="M170" s="129"/>
      <c r="N170" s="122"/>
      <c r="O170" s="129"/>
      <c r="P170" s="122"/>
      <c r="Q170" s="129"/>
      <c r="R170" s="122"/>
      <c r="S170" s="134"/>
      <c r="T170" s="120"/>
      <c r="U170" s="129"/>
      <c r="V170" s="129"/>
      <c r="W170" s="129"/>
      <c r="X170" s="122"/>
      <c r="Y170" s="129"/>
      <c r="Z170" s="129"/>
      <c r="AA170" s="129"/>
      <c r="AB170" s="129"/>
      <c r="AC170" s="122"/>
      <c r="AD170" s="129"/>
      <c r="AE170" s="126" t="str">
        <f>IF(ISNA(VLOOKUP(AF170,'附件3-12学科代码'!$G$2:$H$114,2,FALSE)),"",VLOOKUP(AF170,'附件3-12学科代码'!$G$2:$H$114,2,FALSE))</f>
        <v/>
      </c>
      <c r="AF170" s="127"/>
      <c r="AG170" s="129"/>
      <c r="AH170" s="129"/>
      <c r="AI170" s="129"/>
      <c r="AJ170" s="122"/>
      <c r="AK170" s="129"/>
      <c r="AL170" s="123" t="str">
        <f>IF(ISNA(VLOOKUP(AM170,'附件3-13专业学位类别领域'!$H$2:$I$49,2,FALSE)),"",VLOOKUP(AM170,'附件3-13专业学位类别领域'!$H$2:$I$49,2,FALSE))</f>
        <v/>
      </c>
      <c r="AM170" s="123"/>
      <c r="AN170" s="123" t="str">
        <f>IF(ISNA(VLOOKUP(AO170,'附件3-13专业学位类别领域'!$J$2:$K$125,2,FALSE)),"",VLOOKUP(AO170,'附件3-13专业学位类别领域'!$J$2:$K$125,2,FALSE))</f>
        <v/>
      </c>
      <c r="AO170" s="128"/>
      <c r="AP170" s="123"/>
      <c r="AQ170" s="129"/>
      <c r="AR170" s="129"/>
      <c r="AS170" s="125"/>
      <c r="AT170" s="129"/>
      <c r="AU170" s="129"/>
    </row>
    <row r="171" spans="1:47">
      <c r="A171" s="119" t="str">
        <f>IF(ISNA(VLOOKUP(B171,'附件3-1学位授予单位'!$A$2:$B$1512,2,FALSE)),"",VLOOKUP(B171,'附件3-1学位授予单位'!$A$2:$B$1512,2,FALSE))</f>
        <v/>
      </c>
      <c r="B171" s="120"/>
      <c r="C171" s="121"/>
      <c r="D171" s="129"/>
      <c r="E171" s="129"/>
      <c r="F171" s="122"/>
      <c r="G171" s="129"/>
      <c r="H171" s="122"/>
      <c r="I171" s="129"/>
      <c r="J171" s="122"/>
      <c r="K171" s="129"/>
      <c r="L171" s="129"/>
      <c r="M171" s="129"/>
      <c r="N171" s="122"/>
      <c r="O171" s="129"/>
      <c r="P171" s="122"/>
      <c r="Q171" s="129"/>
      <c r="R171" s="122"/>
      <c r="S171" s="134"/>
      <c r="T171" s="120"/>
      <c r="U171" s="129"/>
      <c r="V171" s="129"/>
      <c r="W171" s="129"/>
      <c r="X171" s="122"/>
      <c r="Y171" s="129"/>
      <c r="Z171" s="129"/>
      <c r="AA171" s="129"/>
      <c r="AB171" s="129"/>
      <c r="AC171" s="122"/>
      <c r="AD171" s="129"/>
      <c r="AE171" s="126" t="str">
        <f>IF(ISNA(VLOOKUP(AF171,'附件3-12学科代码'!$G$2:$H$114,2,FALSE)),"",VLOOKUP(AF171,'附件3-12学科代码'!$G$2:$H$114,2,FALSE))</f>
        <v/>
      </c>
      <c r="AF171" s="127"/>
      <c r="AG171" s="129"/>
      <c r="AH171" s="129"/>
      <c r="AI171" s="129"/>
      <c r="AJ171" s="122"/>
      <c r="AK171" s="129"/>
      <c r="AL171" s="123" t="str">
        <f>IF(ISNA(VLOOKUP(AM171,'附件3-13专业学位类别领域'!$H$2:$I$49,2,FALSE)),"",VLOOKUP(AM171,'附件3-13专业学位类别领域'!$H$2:$I$49,2,FALSE))</f>
        <v/>
      </c>
      <c r="AM171" s="123"/>
      <c r="AN171" s="123" t="str">
        <f>IF(ISNA(VLOOKUP(AO171,'附件3-13专业学位类别领域'!$J$2:$K$125,2,FALSE)),"",VLOOKUP(AO171,'附件3-13专业学位类别领域'!$J$2:$K$125,2,FALSE))</f>
        <v/>
      </c>
      <c r="AO171" s="128"/>
      <c r="AP171" s="123"/>
      <c r="AQ171" s="129"/>
      <c r="AR171" s="129"/>
      <c r="AS171" s="125"/>
      <c r="AT171" s="129"/>
      <c r="AU171" s="129"/>
    </row>
    <row r="172" spans="1:47">
      <c r="A172" s="119" t="str">
        <f>IF(ISNA(VLOOKUP(B172,'附件3-1学位授予单位'!$A$2:$B$1512,2,FALSE)),"",VLOOKUP(B172,'附件3-1学位授予单位'!$A$2:$B$1512,2,FALSE))</f>
        <v/>
      </c>
      <c r="B172" s="120"/>
      <c r="C172" s="121"/>
      <c r="D172" s="129"/>
      <c r="E172" s="129"/>
      <c r="F172" s="122"/>
      <c r="G172" s="129"/>
      <c r="H172" s="122"/>
      <c r="I172" s="129"/>
      <c r="J172" s="122"/>
      <c r="K172" s="129"/>
      <c r="L172" s="129"/>
      <c r="M172" s="129"/>
      <c r="N172" s="122"/>
      <c r="O172" s="129"/>
      <c r="P172" s="122"/>
      <c r="Q172" s="129"/>
      <c r="R172" s="122"/>
      <c r="S172" s="134"/>
      <c r="T172" s="120"/>
      <c r="U172" s="129"/>
      <c r="V172" s="129"/>
      <c r="W172" s="129"/>
      <c r="X172" s="122"/>
      <c r="Y172" s="129"/>
      <c r="Z172" s="129"/>
      <c r="AA172" s="129"/>
      <c r="AB172" s="129"/>
      <c r="AC172" s="122"/>
      <c r="AD172" s="129"/>
      <c r="AE172" s="126" t="str">
        <f>IF(ISNA(VLOOKUP(AF172,'附件3-12学科代码'!$G$2:$H$114,2,FALSE)),"",VLOOKUP(AF172,'附件3-12学科代码'!$G$2:$H$114,2,FALSE))</f>
        <v/>
      </c>
      <c r="AF172" s="127"/>
      <c r="AG172" s="129"/>
      <c r="AH172" s="129"/>
      <c r="AI172" s="129"/>
      <c r="AJ172" s="122"/>
      <c r="AK172" s="129"/>
      <c r="AL172" s="123" t="str">
        <f>IF(ISNA(VLOOKUP(AM172,'附件3-13专业学位类别领域'!$H$2:$I$49,2,FALSE)),"",VLOOKUP(AM172,'附件3-13专业学位类别领域'!$H$2:$I$49,2,FALSE))</f>
        <v/>
      </c>
      <c r="AM172" s="123"/>
      <c r="AN172" s="123" t="str">
        <f>IF(ISNA(VLOOKUP(AO172,'附件3-13专业学位类别领域'!$J$2:$K$125,2,FALSE)),"",VLOOKUP(AO172,'附件3-13专业学位类别领域'!$J$2:$K$125,2,FALSE))</f>
        <v/>
      </c>
      <c r="AO172" s="128"/>
      <c r="AP172" s="123"/>
      <c r="AQ172" s="129"/>
      <c r="AR172" s="129"/>
      <c r="AS172" s="125"/>
      <c r="AT172" s="129"/>
      <c r="AU172" s="129"/>
    </row>
    <row r="173" spans="1:47">
      <c r="A173" s="119" t="str">
        <f>IF(ISNA(VLOOKUP(B173,'附件3-1学位授予单位'!$A$2:$B$1512,2,FALSE)),"",VLOOKUP(B173,'附件3-1学位授予单位'!$A$2:$B$1512,2,FALSE))</f>
        <v/>
      </c>
      <c r="B173" s="120"/>
      <c r="C173" s="121"/>
      <c r="D173" s="129"/>
      <c r="E173" s="129"/>
      <c r="F173" s="122"/>
      <c r="G173" s="129"/>
      <c r="H173" s="122"/>
      <c r="I173" s="129"/>
      <c r="J173" s="122"/>
      <c r="K173" s="129"/>
      <c r="L173" s="129"/>
      <c r="M173" s="129"/>
      <c r="N173" s="122"/>
      <c r="O173" s="129"/>
      <c r="P173" s="122"/>
      <c r="Q173" s="129"/>
      <c r="R173" s="122"/>
      <c r="S173" s="134"/>
      <c r="T173" s="120"/>
      <c r="U173" s="129"/>
      <c r="V173" s="129"/>
      <c r="W173" s="129"/>
      <c r="X173" s="122"/>
      <c r="Y173" s="129"/>
      <c r="Z173" s="129"/>
      <c r="AA173" s="129"/>
      <c r="AB173" s="129"/>
      <c r="AC173" s="122"/>
      <c r="AD173" s="129"/>
      <c r="AE173" s="126" t="str">
        <f>IF(ISNA(VLOOKUP(AF173,'附件3-12学科代码'!$G$2:$H$114,2,FALSE)),"",VLOOKUP(AF173,'附件3-12学科代码'!$G$2:$H$114,2,FALSE))</f>
        <v/>
      </c>
      <c r="AF173" s="127"/>
      <c r="AG173" s="129"/>
      <c r="AH173" s="129"/>
      <c r="AI173" s="129"/>
      <c r="AJ173" s="122"/>
      <c r="AK173" s="129"/>
      <c r="AL173" s="123" t="str">
        <f>IF(ISNA(VLOOKUP(AM173,'附件3-13专业学位类别领域'!$H$2:$I$49,2,FALSE)),"",VLOOKUP(AM173,'附件3-13专业学位类别领域'!$H$2:$I$49,2,FALSE))</f>
        <v/>
      </c>
      <c r="AM173" s="123"/>
      <c r="AN173" s="123" t="str">
        <f>IF(ISNA(VLOOKUP(AO173,'附件3-13专业学位类别领域'!$J$2:$K$125,2,FALSE)),"",VLOOKUP(AO173,'附件3-13专业学位类别领域'!$J$2:$K$125,2,FALSE))</f>
        <v/>
      </c>
      <c r="AO173" s="128"/>
      <c r="AP173" s="123"/>
      <c r="AQ173" s="129"/>
      <c r="AR173" s="129"/>
      <c r="AS173" s="125"/>
      <c r="AT173" s="129"/>
      <c r="AU173" s="129"/>
    </row>
    <row r="174" spans="1:47">
      <c r="A174" s="119" t="str">
        <f>IF(ISNA(VLOOKUP(B174,'附件3-1学位授予单位'!$A$2:$B$1512,2,FALSE)),"",VLOOKUP(B174,'附件3-1学位授予单位'!$A$2:$B$1512,2,FALSE))</f>
        <v/>
      </c>
      <c r="B174" s="120"/>
      <c r="C174" s="121"/>
      <c r="D174" s="129"/>
      <c r="E174" s="129"/>
      <c r="F174" s="122"/>
      <c r="G174" s="129"/>
      <c r="H174" s="122"/>
      <c r="I174" s="129"/>
      <c r="J174" s="122"/>
      <c r="K174" s="129"/>
      <c r="L174" s="129"/>
      <c r="M174" s="129"/>
      <c r="N174" s="122"/>
      <c r="O174" s="129"/>
      <c r="P174" s="122"/>
      <c r="Q174" s="129"/>
      <c r="R174" s="122"/>
      <c r="S174" s="134"/>
      <c r="T174" s="120"/>
      <c r="U174" s="129"/>
      <c r="V174" s="129"/>
      <c r="W174" s="129"/>
      <c r="X174" s="122"/>
      <c r="Y174" s="129"/>
      <c r="Z174" s="129"/>
      <c r="AA174" s="129"/>
      <c r="AB174" s="129"/>
      <c r="AC174" s="122"/>
      <c r="AD174" s="129"/>
      <c r="AE174" s="126" t="str">
        <f>IF(ISNA(VLOOKUP(AF174,'附件3-12学科代码'!$G$2:$H$114,2,FALSE)),"",VLOOKUP(AF174,'附件3-12学科代码'!$G$2:$H$114,2,FALSE))</f>
        <v/>
      </c>
      <c r="AF174" s="127"/>
      <c r="AG174" s="129"/>
      <c r="AH174" s="129"/>
      <c r="AI174" s="129"/>
      <c r="AJ174" s="122"/>
      <c r="AK174" s="129"/>
      <c r="AL174" s="123" t="str">
        <f>IF(ISNA(VLOOKUP(AM174,'附件3-13专业学位类别领域'!$H$2:$I$49,2,FALSE)),"",VLOOKUP(AM174,'附件3-13专业学位类别领域'!$H$2:$I$49,2,FALSE))</f>
        <v/>
      </c>
      <c r="AM174" s="123"/>
      <c r="AN174" s="123" t="str">
        <f>IF(ISNA(VLOOKUP(AO174,'附件3-13专业学位类别领域'!$J$2:$K$125,2,FALSE)),"",VLOOKUP(AO174,'附件3-13专业学位类别领域'!$J$2:$K$125,2,FALSE))</f>
        <v/>
      </c>
      <c r="AO174" s="128"/>
      <c r="AP174" s="123"/>
      <c r="AQ174" s="129"/>
      <c r="AR174" s="129"/>
      <c r="AS174" s="125"/>
      <c r="AT174" s="129"/>
      <c r="AU174" s="129"/>
    </row>
    <row r="175" spans="1:47">
      <c r="A175" s="119" t="str">
        <f>IF(ISNA(VLOOKUP(B175,'附件3-1学位授予单位'!$A$2:$B$1512,2,FALSE)),"",VLOOKUP(B175,'附件3-1学位授予单位'!$A$2:$B$1512,2,FALSE))</f>
        <v/>
      </c>
      <c r="B175" s="120"/>
      <c r="C175" s="121"/>
      <c r="D175" s="129"/>
      <c r="E175" s="129"/>
      <c r="F175" s="122"/>
      <c r="G175" s="129"/>
      <c r="H175" s="122"/>
      <c r="I175" s="129"/>
      <c r="J175" s="122"/>
      <c r="K175" s="129"/>
      <c r="L175" s="129"/>
      <c r="M175" s="129"/>
      <c r="N175" s="122"/>
      <c r="O175" s="129"/>
      <c r="P175" s="122"/>
      <c r="Q175" s="129"/>
      <c r="R175" s="122"/>
      <c r="S175" s="134"/>
      <c r="T175" s="120"/>
      <c r="U175" s="129"/>
      <c r="V175" s="129"/>
      <c r="W175" s="129"/>
      <c r="X175" s="122"/>
      <c r="Y175" s="129"/>
      <c r="Z175" s="129"/>
      <c r="AA175" s="129"/>
      <c r="AB175" s="129"/>
      <c r="AC175" s="122"/>
      <c r="AD175" s="129"/>
      <c r="AE175" s="126" t="str">
        <f>IF(ISNA(VLOOKUP(AF175,'附件3-12学科代码'!$G$2:$H$114,2,FALSE)),"",VLOOKUP(AF175,'附件3-12学科代码'!$G$2:$H$114,2,FALSE))</f>
        <v/>
      </c>
      <c r="AF175" s="127"/>
      <c r="AG175" s="129"/>
      <c r="AH175" s="129"/>
      <c r="AI175" s="129"/>
      <c r="AJ175" s="122"/>
      <c r="AK175" s="129"/>
      <c r="AL175" s="123" t="str">
        <f>IF(ISNA(VLOOKUP(AM175,'附件3-13专业学位类别领域'!$H$2:$I$49,2,FALSE)),"",VLOOKUP(AM175,'附件3-13专业学位类别领域'!$H$2:$I$49,2,FALSE))</f>
        <v/>
      </c>
      <c r="AM175" s="123"/>
      <c r="AN175" s="123" t="str">
        <f>IF(ISNA(VLOOKUP(AO175,'附件3-13专业学位类别领域'!$J$2:$K$125,2,FALSE)),"",VLOOKUP(AO175,'附件3-13专业学位类别领域'!$J$2:$K$125,2,FALSE))</f>
        <v/>
      </c>
      <c r="AO175" s="128"/>
      <c r="AP175" s="123"/>
      <c r="AQ175" s="129"/>
      <c r="AR175" s="129"/>
      <c r="AS175" s="125"/>
      <c r="AT175" s="129"/>
      <c r="AU175" s="129"/>
    </row>
    <row r="176" spans="1:47">
      <c r="A176" s="119" t="str">
        <f>IF(ISNA(VLOOKUP(B176,'附件3-1学位授予单位'!$A$2:$B$1512,2,FALSE)),"",VLOOKUP(B176,'附件3-1学位授予单位'!$A$2:$B$1512,2,FALSE))</f>
        <v/>
      </c>
      <c r="B176" s="120"/>
      <c r="C176" s="121"/>
      <c r="D176" s="129"/>
      <c r="E176" s="129"/>
      <c r="F176" s="122"/>
      <c r="G176" s="129"/>
      <c r="H176" s="122"/>
      <c r="I176" s="129"/>
      <c r="J176" s="122"/>
      <c r="K176" s="129"/>
      <c r="L176" s="129"/>
      <c r="M176" s="129"/>
      <c r="N176" s="122"/>
      <c r="O176" s="129"/>
      <c r="P176" s="122"/>
      <c r="Q176" s="129"/>
      <c r="R176" s="122"/>
      <c r="S176" s="134"/>
      <c r="T176" s="120"/>
      <c r="U176" s="129"/>
      <c r="V176" s="129"/>
      <c r="W176" s="129"/>
      <c r="X176" s="122"/>
      <c r="Y176" s="129"/>
      <c r="Z176" s="129"/>
      <c r="AA176" s="129"/>
      <c r="AB176" s="129"/>
      <c r="AC176" s="122"/>
      <c r="AD176" s="129"/>
      <c r="AE176" s="126" t="str">
        <f>IF(ISNA(VLOOKUP(AF176,'附件3-12学科代码'!$G$2:$H$114,2,FALSE)),"",VLOOKUP(AF176,'附件3-12学科代码'!$G$2:$H$114,2,FALSE))</f>
        <v/>
      </c>
      <c r="AF176" s="127"/>
      <c r="AG176" s="129"/>
      <c r="AH176" s="129"/>
      <c r="AI176" s="129"/>
      <c r="AJ176" s="122"/>
      <c r="AK176" s="129"/>
      <c r="AL176" s="123" t="str">
        <f>IF(ISNA(VLOOKUP(AM176,'附件3-13专业学位类别领域'!$H$2:$I$49,2,FALSE)),"",VLOOKUP(AM176,'附件3-13专业学位类别领域'!$H$2:$I$49,2,FALSE))</f>
        <v/>
      </c>
      <c r="AM176" s="123"/>
      <c r="AN176" s="123" t="str">
        <f>IF(ISNA(VLOOKUP(AO176,'附件3-13专业学位类别领域'!$J$2:$K$125,2,FALSE)),"",VLOOKUP(AO176,'附件3-13专业学位类别领域'!$J$2:$K$125,2,FALSE))</f>
        <v/>
      </c>
      <c r="AO176" s="128"/>
      <c r="AP176" s="123"/>
      <c r="AQ176" s="129"/>
      <c r="AR176" s="129"/>
      <c r="AS176" s="125"/>
      <c r="AT176" s="129"/>
      <c r="AU176" s="129"/>
    </row>
    <row r="177" spans="1:47">
      <c r="A177" s="119" t="str">
        <f>IF(ISNA(VLOOKUP(B177,'附件3-1学位授予单位'!$A$2:$B$1512,2,FALSE)),"",VLOOKUP(B177,'附件3-1学位授予单位'!$A$2:$B$1512,2,FALSE))</f>
        <v/>
      </c>
      <c r="B177" s="120"/>
      <c r="C177" s="121"/>
      <c r="D177" s="129"/>
      <c r="E177" s="129"/>
      <c r="F177" s="122"/>
      <c r="G177" s="129"/>
      <c r="H177" s="122"/>
      <c r="I177" s="129"/>
      <c r="J177" s="122"/>
      <c r="K177" s="129"/>
      <c r="L177" s="129"/>
      <c r="M177" s="129"/>
      <c r="N177" s="122"/>
      <c r="O177" s="129"/>
      <c r="P177" s="122"/>
      <c r="Q177" s="129"/>
      <c r="R177" s="122"/>
      <c r="S177" s="134"/>
      <c r="T177" s="120"/>
      <c r="U177" s="129"/>
      <c r="V177" s="129"/>
      <c r="W177" s="129"/>
      <c r="X177" s="122"/>
      <c r="Y177" s="129"/>
      <c r="Z177" s="129"/>
      <c r="AA177" s="129"/>
      <c r="AB177" s="129"/>
      <c r="AC177" s="122"/>
      <c r="AD177" s="129"/>
      <c r="AE177" s="126" t="str">
        <f>IF(ISNA(VLOOKUP(AF177,'附件3-12学科代码'!$G$2:$H$114,2,FALSE)),"",VLOOKUP(AF177,'附件3-12学科代码'!$G$2:$H$114,2,FALSE))</f>
        <v/>
      </c>
      <c r="AF177" s="127"/>
      <c r="AG177" s="129"/>
      <c r="AH177" s="129"/>
      <c r="AI177" s="129"/>
      <c r="AJ177" s="122"/>
      <c r="AK177" s="129"/>
      <c r="AL177" s="123" t="str">
        <f>IF(ISNA(VLOOKUP(AM177,'附件3-13专业学位类别领域'!$H$2:$I$49,2,FALSE)),"",VLOOKUP(AM177,'附件3-13专业学位类别领域'!$H$2:$I$49,2,FALSE))</f>
        <v/>
      </c>
      <c r="AM177" s="123"/>
      <c r="AN177" s="123" t="str">
        <f>IF(ISNA(VLOOKUP(AO177,'附件3-13专业学位类别领域'!$J$2:$K$125,2,FALSE)),"",VLOOKUP(AO177,'附件3-13专业学位类别领域'!$J$2:$K$125,2,FALSE))</f>
        <v/>
      </c>
      <c r="AO177" s="128"/>
      <c r="AP177" s="123"/>
      <c r="AQ177" s="129"/>
      <c r="AR177" s="129"/>
      <c r="AS177" s="125"/>
      <c r="AT177" s="129"/>
      <c r="AU177" s="129"/>
    </row>
    <row r="178" spans="1:47">
      <c r="A178" s="119" t="str">
        <f>IF(ISNA(VLOOKUP(B178,'附件3-1学位授予单位'!$A$2:$B$1512,2,FALSE)),"",VLOOKUP(B178,'附件3-1学位授予单位'!$A$2:$B$1512,2,FALSE))</f>
        <v/>
      </c>
      <c r="B178" s="120"/>
      <c r="C178" s="121"/>
      <c r="D178" s="129"/>
      <c r="E178" s="129"/>
      <c r="F178" s="122"/>
      <c r="G178" s="129"/>
      <c r="H178" s="122"/>
      <c r="I178" s="129"/>
      <c r="J178" s="122"/>
      <c r="K178" s="129"/>
      <c r="L178" s="129"/>
      <c r="M178" s="129"/>
      <c r="N178" s="122"/>
      <c r="O178" s="129"/>
      <c r="P178" s="122"/>
      <c r="Q178" s="129"/>
      <c r="R178" s="122"/>
      <c r="S178" s="134"/>
      <c r="T178" s="120"/>
      <c r="U178" s="129"/>
      <c r="V178" s="129"/>
      <c r="W178" s="129"/>
      <c r="X178" s="122"/>
      <c r="Y178" s="129"/>
      <c r="Z178" s="129"/>
      <c r="AA178" s="129"/>
      <c r="AB178" s="129"/>
      <c r="AC178" s="122"/>
      <c r="AD178" s="129"/>
      <c r="AE178" s="126" t="str">
        <f>IF(ISNA(VLOOKUP(AF178,'附件3-12学科代码'!$G$2:$H$114,2,FALSE)),"",VLOOKUP(AF178,'附件3-12学科代码'!$G$2:$H$114,2,FALSE))</f>
        <v/>
      </c>
      <c r="AF178" s="127"/>
      <c r="AG178" s="129"/>
      <c r="AH178" s="129"/>
      <c r="AI178" s="129"/>
      <c r="AJ178" s="122"/>
      <c r="AK178" s="129"/>
      <c r="AL178" s="123" t="str">
        <f>IF(ISNA(VLOOKUP(AM178,'附件3-13专业学位类别领域'!$H$2:$I$49,2,FALSE)),"",VLOOKUP(AM178,'附件3-13专业学位类别领域'!$H$2:$I$49,2,FALSE))</f>
        <v/>
      </c>
      <c r="AM178" s="123"/>
      <c r="AN178" s="123" t="str">
        <f>IF(ISNA(VLOOKUP(AO178,'附件3-13专业学位类别领域'!$J$2:$K$125,2,FALSE)),"",VLOOKUP(AO178,'附件3-13专业学位类别领域'!$J$2:$K$125,2,FALSE))</f>
        <v/>
      </c>
      <c r="AO178" s="128"/>
      <c r="AP178" s="123"/>
      <c r="AQ178" s="129"/>
      <c r="AR178" s="129"/>
      <c r="AS178" s="125"/>
      <c r="AT178" s="129"/>
      <c r="AU178" s="129"/>
    </row>
    <row r="179" spans="1:47">
      <c r="A179" s="119" t="str">
        <f>IF(ISNA(VLOOKUP(B179,'附件3-1学位授予单位'!$A$2:$B$1512,2,FALSE)),"",VLOOKUP(B179,'附件3-1学位授予单位'!$A$2:$B$1512,2,FALSE))</f>
        <v/>
      </c>
      <c r="B179" s="120"/>
      <c r="C179" s="121"/>
      <c r="D179" s="129"/>
      <c r="E179" s="129"/>
      <c r="F179" s="122"/>
      <c r="G179" s="129"/>
      <c r="H179" s="122"/>
      <c r="I179" s="129"/>
      <c r="J179" s="122"/>
      <c r="K179" s="129"/>
      <c r="L179" s="129"/>
      <c r="M179" s="129"/>
      <c r="N179" s="122"/>
      <c r="O179" s="129"/>
      <c r="P179" s="122"/>
      <c r="Q179" s="129"/>
      <c r="R179" s="122"/>
      <c r="S179" s="134"/>
      <c r="T179" s="120"/>
      <c r="U179" s="129"/>
      <c r="V179" s="129"/>
      <c r="W179" s="129"/>
      <c r="X179" s="122"/>
      <c r="Y179" s="129"/>
      <c r="Z179" s="129"/>
      <c r="AA179" s="129"/>
      <c r="AB179" s="129"/>
      <c r="AC179" s="122"/>
      <c r="AD179" s="129"/>
      <c r="AE179" s="126" t="str">
        <f>IF(ISNA(VLOOKUP(AF179,'附件3-12学科代码'!$G$2:$H$114,2,FALSE)),"",VLOOKUP(AF179,'附件3-12学科代码'!$G$2:$H$114,2,FALSE))</f>
        <v/>
      </c>
      <c r="AF179" s="127"/>
      <c r="AG179" s="129"/>
      <c r="AH179" s="129"/>
      <c r="AI179" s="129"/>
      <c r="AJ179" s="122"/>
      <c r="AK179" s="129"/>
      <c r="AL179" s="123" t="str">
        <f>IF(ISNA(VLOOKUP(AM179,'附件3-13专业学位类别领域'!$H$2:$I$49,2,FALSE)),"",VLOOKUP(AM179,'附件3-13专业学位类别领域'!$H$2:$I$49,2,FALSE))</f>
        <v/>
      </c>
      <c r="AM179" s="123"/>
      <c r="AN179" s="123" t="str">
        <f>IF(ISNA(VLOOKUP(AO179,'附件3-13专业学位类别领域'!$J$2:$K$125,2,FALSE)),"",VLOOKUP(AO179,'附件3-13专业学位类别领域'!$J$2:$K$125,2,FALSE))</f>
        <v/>
      </c>
      <c r="AO179" s="128"/>
      <c r="AP179" s="123"/>
      <c r="AQ179" s="129"/>
      <c r="AR179" s="129"/>
      <c r="AS179" s="125"/>
      <c r="AT179" s="129"/>
      <c r="AU179" s="129"/>
    </row>
    <row r="180" spans="1:47">
      <c r="A180" s="119" t="str">
        <f>IF(ISNA(VLOOKUP(B180,'附件3-1学位授予单位'!$A$2:$B$1512,2,FALSE)),"",VLOOKUP(B180,'附件3-1学位授予单位'!$A$2:$B$1512,2,FALSE))</f>
        <v/>
      </c>
      <c r="B180" s="120"/>
      <c r="C180" s="121"/>
      <c r="D180" s="129"/>
      <c r="E180" s="129"/>
      <c r="F180" s="122"/>
      <c r="G180" s="129"/>
      <c r="H180" s="122"/>
      <c r="I180" s="129"/>
      <c r="J180" s="122"/>
      <c r="K180" s="129"/>
      <c r="L180" s="129"/>
      <c r="M180" s="129"/>
      <c r="N180" s="122"/>
      <c r="O180" s="129"/>
      <c r="P180" s="122"/>
      <c r="Q180" s="129"/>
      <c r="R180" s="122"/>
      <c r="S180" s="134"/>
      <c r="T180" s="120"/>
      <c r="U180" s="129"/>
      <c r="V180" s="129"/>
      <c r="W180" s="129"/>
      <c r="X180" s="122"/>
      <c r="Y180" s="129"/>
      <c r="Z180" s="129"/>
      <c r="AA180" s="129"/>
      <c r="AB180" s="129"/>
      <c r="AC180" s="122"/>
      <c r="AD180" s="129"/>
      <c r="AE180" s="126" t="str">
        <f>IF(ISNA(VLOOKUP(AF180,'附件3-12学科代码'!$G$2:$H$114,2,FALSE)),"",VLOOKUP(AF180,'附件3-12学科代码'!$G$2:$H$114,2,FALSE))</f>
        <v/>
      </c>
      <c r="AF180" s="127"/>
      <c r="AG180" s="129"/>
      <c r="AH180" s="129"/>
      <c r="AI180" s="129"/>
      <c r="AJ180" s="122"/>
      <c r="AK180" s="129"/>
      <c r="AL180" s="123" t="str">
        <f>IF(ISNA(VLOOKUP(AM180,'附件3-13专业学位类别领域'!$H$2:$I$49,2,FALSE)),"",VLOOKUP(AM180,'附件3-13专业学位类别领域'!$H$2:$I$49,2,FALSE))</f>
        <v/>
      </c>
      <c r="AM180" s="123"/>
      <c r="AN180" s="123" t="str">
        <f>IF(ISNA(VLOOKUP(AO180,'附件3-13专业学位类别领域'!$J$2:$K$125,2,FALSE)),"",VLOOKUP(AO180,'附件3-13专业学位类别领域'!$J$2:$K$125,2,FALSE))</f>
        <v/>
      </c>
      <c r="AO180" s="128"/>
      <c r="AP180" s="123"/>
      <c r="AQ180" s="129"/>
      <c r="AR180" s="129"/>
      <c r="AS180" s="125"/>
      <c r="AT180" s="129"/>
      <c r="AU180" s="129"/>
    </row>
    <row r="181" spans="1:47">
      <c r="A181" s="119" t="str">
        <f>IF(ISNA(VLOOKUP(B181,'附件3-1学位授予单位'!$A$2:$B$1512,2,FALSE)),"",VLOOKUP(B181,'附件3-1学位授予单位'!$A$2:$B$1512,2,FALSE))</f>
        <v/>
      </c>
      <c r="B181" s="120"/>
      <c r="C181" s="121"/>
      <c r="D181" s="129"/>
      <c r="E181" s="129"/>
      <c r="F181" s="122"/>
      <c r="G181" s="129"/>
      <c r="H181" s="122"/>
      <c r="I181" s="129"/>
      <c r="J181" s="122"/>
      <c r="K181" s="129"/>
      <c r="L181" s="129"/>
      <c r="M181" s="129"/>
      <c r="N181" s="122"/>
      <c r="O181" s="129"/>
      <c r="P181" s="122"/>
      <c r="Q181" s="129"/>
      <c r="R181" s="122"/>
      <c r="S181" s="134"/>
      <c r="T181" s="120"/>
      <c r="U181" s="129"/>
      <c r="V181" s="129"/>
      <c r="W181" s="129"/>
      <c r="X181" s="122"/>
      <c r="Y181" s="129"/>
      <c r="Z181" s="129"/>
      <c r="AA181" s="129"/>
      <c r="AB181" s="129"/>
      <c r="AC181" s="122"/>
      <c r="AD181" s="129"/>
      <c r="AE181" s="126" t="str">
        <f>IF(ISNA(VLOOKUP(AF181,'附件3-12学科代码'!$G$2:$H$114,2,FALSE)),"",VLOOKUP(AF181,'附件3-12学科代码'!$G$2:$H$114,2,FALSE))</f>
        <v/>
      </c>
      <c r="AF181" s="127"/>
      <c r="AG181" s="129"/>
      <c r="AH181" s="129"/>
      <c r="AI181" s="129"/>
      <c r="AJ181" s="122"/>
      <c r="AK181" s="129"/>
      <c r="AL181" s="123" t="str">
        <f>IF(ISNA(VLOOKUP(AM181,'附件3-13专业学位类别领域'!$H$2:$I$49,2,FALSE)),"",VLOOKUP(AM181,'附件3-13专业学位类别领域'!$H$2:$I$49,2,FALSE))</f>
        <v/>
      </c>
      <c r="AM181" s="123"/>
      <c r="AN181" s="123" t="str">
        <f>IF(ISNA(VLOOKUP(AO181,'附件3-13专业学位类别领域'!$J$2:$K$125,2,FALSE)),"",VLOOKUP(AO181,'附件3-13专业学位类别领域'!$J$2:$K$125,2,FALSE))</f>
        <v/>
      </c>
      <c r="AO181" s="128"/>
      <c r="AP181" s="123"/>
      <c r="AQ181" s="129"/>
      <c r="AR181" s="129"/>
      <c r="AS181" s="125"/>
      <c r="AT181" s="129"/>
      <c r="AU181" s="129"/>
    </row>
    <row r="182" spans="1:47">
      <c r="A182" s="119" t="str">
        <f>IF(ISNA(VLOOKUP(B182,'附件3-1学位授予单位'!$A$2:$B$1512,2,FALSE)),"",VLOOKUP(B182,'附件3-1学位授予单位'!$A$2:$B$1512,2,FALSE))</f>
        <v/>
      </c>
      <c r="B182" s="120"/>
      <c r="C182" s="121"/>
      <c r="D182" s="129"/>
      <c r="E182" s="129"/>
      <c r="F182" s="122"/>
      <c r="G182" s="129"/>
      <c r="H182" s="122"/>
      <c r="I182" s="129"/>
      <c r="J182" s="122"/>
      <c r="K182" s="129"/>
      <c r="L182" s="129"/>
      <c r="M182" s="129"/>
      <c r="N182" s="122"/>
      <c r="O182" s="129"/>
      <c r="P182" s="122"/>
      <c r="Q182" s="129"/>
      <c r="R182" s="122"/>
      <c r="S182" s="134"/>
      <c r="T182" s="120"/>
      <c r="U182" s="129"/>
      <c r="V182" s="129"/>
      <c r="W182" s="129"/>
      <c r="X182" s="122"/>
      <c r="Y182" s="129"/>
      <c r="Z182" s="129"/>
      <c r="AA182" s="129"/>
      <c r="AB182" s="129"/>
      <c r="AC182" s="122"/>
      <c r="AD182" s="129"/>
      <c r="AE182" s="126" t="str">
        <f>IF(ISNA(VLOOKUP(AF182,'附件3-12学科代码'!$G$2:$H$114,2,FALSE)),"",VLOOKUP(AF182,'附件3-12学科代码'!$G$2:$H$114,2,FALSE))</f>
        <v/>
      </c>
      <c r="AF182" s="127"/>
      <c r="AG182" s="129"/>
      <c r="AH182" s="129"/>
      <c r="AI182" s="129"/>
      <c r="AJ182" s="122"/>
      <c r="AK182" s="129"/>
      <c r="AL182" s="123" t="str">
        <f>IF(ISNA(VLOOKUP(AM182,'附件3-13专业学位类别领域'!$H$2:$I$49,2,FALSE)),"",VLOOKUP(AM182,'附件3-13专业学位类别领域'!$H$2:$I$49,2,FALSE))</f>
        <v/>
      </c>
      <c r="AM182" s="123"/>
      <c r="AN182" s="123" t="str">
        <f>IF(ISNA(VLOOKUP(AO182,'附件3-13专业学位类别领域'!$J$2:$K$125,2,FALSE)),"",VLOOKUP(AO182,'附件3-13专业学位类别领域'!$J$2:$K$125,2,FALSE))</f>
        <v/>
      </c>
      <c r="AO182" s="128"/>
      <c r="AP182" s="123"/>
      <c r="AQ182" s="129"/>
      <c r="AR182" s="129"/>
      <c r="AS182" s="125"/>
      <c r="AT182" s="129"/>
      <c r="AU182" s="129"/>
    </row>
    <row r="183" spans="1:47">
      <c r="A183" s="119" t="str">
        <f>IF(ISNA(VLOOKUP(B183,'附件3-1学位授予单位'!$A$2:$B$1512,2,FALSE)),"",VLOOKUP(B183,'附件3-1学位授予单位'!$A$2:$B$1512,2,FALSE))</f>
        <v/>
      </c>
      <c r="B183" s="120"/>
      <c r="C183" s="121"/>
      <c r="D183" s="129"/>
      <c r="E183" s="129"/>
      <c r="F183" s="122"/>
      <c r="G183" s="129"/>
      <c r="H183" s="122"/>
      <c r="I183" s="129"/>
      <c r="J183" s="122"/>
      <c r="K183" s="129"/>
      <c r="L183" s="129"/>
      <c r="M183" s="129"/>
      <c r="N183" s="122"/>
      <c r="O183" s="129"/>
      <c r="P183" s="122"/>
      <c r="Q183" s="129"/>
      <c r="R183" s="122"/>
      <c r="S183" s="134"/>
      <c r="T183" s="120"/>
      <c r="U183" s="129"/>
      <c r="V183" s="129"/>
      <c r="W183" s="129"/>
      <c r="X183" s="122"/>
      <c r="Y183" s="129"/>
      <c r="Z183" s="129"/>
      <c r="AA183" s="129"/>
      <c r="AB183" s="129"/>
      <c r="AC183" s="122"/>
      <c r="AD183" s="129"/>
      <c r="AE183" s="126" t="str">
        <f>IF(ISNA(VLOOKUP(AF183,'附件3-12学科代码'!$G$2:$H$114,2,FALSE)),"",VLOOKUP(AF183,'附件3-12学科代码'!$G$2:$H$114,2,FALSE))</f>
        <v/>
      </c>
      <c r="AF183" s="127"/>
      <c r="AG183" s="129"/>
      <c r="AH183" s="129"/>
      <c r="AI183" s="129"/>
      <c r="AJ183" s="122"/>
      <c r="AK183" s="129"/>
      <c r="AL183" s="123" t="str">
        <f>IF(ISNA(VLOOKUP(AM183,'附件3-13专业学位类别领域'!$H$2:$I$49,2,FALSE)),"",VLOOKUP(AM183,'附件3-13专业学位类别领域'!$H$2:$I$49,2,FALSE))</f>
        <v/>
      </c>
      <c r="AM183" s="123"/>
      <c r="AN183" s="123" t="str">
        <f>IF(ISNA(VLOOKUP(AO183,'附件3-13专业学位类别领域'!$J$2:$K$125,2,FALSE)),"",VLOOKUP(AO183,'附件3-13专业学位类别领域'!$J$2:$K$125,2,FALSE))</f>
        <v/>
      </c>
      <c r="AO183" s="128"/>
      <c r="AP183" s="123"/>
      <c r="AQ183" s="129"/>
      <c r="AR183" s="129"/>
      <c r="AS183" s="125"/>
      <c r="AT183" s="129"/>
      <c r="AU183" s="129"/>
    </row>
    <row r="184" spans="1:47">
      <c r="A184" s="119" t="str">
        <f>IF(ISNA(VLOOKUP(B184,'附件3-1学位授予单位'!$A$2:$B$1512,2,FALSE)),"",VLOOKUP(B184,'附件3-1学位授予单位'!$A$2:$B$1512,2,FALSE))</f>
        <v/>
      </c>
      <c r="B184" s="120"/>
      <c r="C184" s="121"/>
      <c r="D184" s="129"/>
      <c r="E184" s="129"/>
      <c r="F184" s="122"/>
      <c r="G184" s="129"/>
      <c r="H184" s="122"/>
      <c r="I184" s="129"/>
      <c r="J184" s="122"/>
      <c r="K184" s="129"/>
      <c r="L184" s="129"/>
      <c r="M184" s="129"/>
      <c r="N184" s="122"/>
      <c r="O184" s="129"/>
      <c r="P184" s="122"/>
      <c r="Q184" s="129"/>
      <c r="R184" s="122"/>
      <c r="S184" s="134"/>
      <c r="T184" s="120"/>
      <c r="U184" s="129"/>
      <c r="V184" s="129"/>
      <c r="W184" s="129"/>
      <c r="X184" s="122"/>
      <c r="Y184" s="129"/>
      <c r="Z184" s="129"/>
      <c r="AA184" s="129"/>
      <c r="AB184" s="129"/>
      <c r="AC184" s="122"/>
      <c r="AD184" s="129"/>
      <c r="AE184" s="126" t="str">
        <f>IF(ISNA(VLOOKUP(AF184,'附件3-12学科代码'!$G$2:$H$114,2,FALSE)),"",VLOOKUP(AF184,'附件3-12学科代码'!$G$2:$H$114,2,FALSE))</f>
        <v/>
      </c>
      <c r="AF184" s="127"/>
      <c r="AG184" s="129"/>
      <c r="AH184" s="129"/>
      <c r="AI184" s="129"/>
      <c r="AJ184" s="122"/>
      <c r="AK184" s="129"/>
      <c r="AL184" s="123" t="str">
        <f>IF(ISNA(VLOOKUP(AM184,'附件3-13专业学位类别领域'!$H$2:$I$49,2,FALSE)),"",VLOOKUP(AM184,'附件3-13专业学位类别领域'!$H$2:$I$49,2,FALSE))</f>
        <v/>
      </c>
      <c r="AM184" s="123"/>
      <c r="AN184" s="123" t="str">
        <f>IF(ISNA(VLOOKUP(AO184,'附件3-13专业学位类别领域'!$J$2:$K$125,2,FALSE)),"",VLOOKUP(AO184,'附件3-13专业学位类别领域'!$J$2:$K$125,2,FALSE))</f>
        <v/>
      </c>
      <c r="AO184" s="128"/>
      <c r="AP184" s="123"/>
      <c r="AQ184" s="129"/>
      <c r="AR184" s="129"/>
      <c r="AS184" s="125"/>
      <c r="AT184" s="129"/>
      <c r="AU184" s="129"/>
    </row>
    <row r="185" spans="1:47">
      <c r="A185" s="119" t="str">
        <f>IF(ISNA(VLOOKUP(B185,'附件3-1学位授予单位'!$A$2:$B$1512,2,FALSE)),"",VLOOKUP(B185,'附件3-1学位授予单位'!$A$2:$B$1512,2,FALSE))</f>
        <v/>
      </c>
      <c r="B185" s="120"/>
      <c r="C185" s="121"/>
      <c r="D185" s="129"/>
      <c r="E185" s="129"/>
      <c r="F185" s="122"/>
      <c r="G185" s="129"/>
      <c r="H185" s="122"/>
      <c r="I185" s="129"/>
      <c r="J185" s="122"/>
      <c r="K185" s="129"/>
      <c r="L185" s="129"/>
      <c r="M185" s="129"/>
      <c r="N185" s="122"/>
      <c r="O185" s="129"/>
      <c r="P185" s="122"/>
      <c r="Q185" s="129"/>
      <c r="R185" s="122"/>
      <c r="S185" s="134"/>
      <c r="T185" s="120"/>
      <c r="U185" s="129"/>
      <c r="V185" s="129"/>
      <c r="W185" s="129"/>
      <c r="X185" s="122"/>
      <c r="Y185" s="129"/>
      <c r="Z185" s="129"/>
      <c r="AA185" s="129"/>
      <c r="AB185" s="129"/>
      <c r="AC185" s="122"/>
      <c r="AD185" s="129"/>
      <c r="AE185" s="126" t="str">
        <f>IF(ISNA(VLOOKUP(AF185,'附件3-12学科代码'!$G$2:$H$114,2,FALSE)),"",VLOOKUP(AF185,'附件3-12学科代码'!$G$2:$H$114,2,FALSE))</f>
        <v/>
      </c>
      <c r="AF185" s="127"/>
      <c r="AG185" s="129"/>
      <c r="AH185" s="129"/>
      <c r="AI185" s="129"/>
      <c r="AJ185" s="122"/>
      <c r="AK185" s="129"/>
      <c r="AL185" s="123" t="str">
        <f>IF(ISNA(VLOOKUP(AM185,'附件3-13专业学位类别领域'!$H$2:$I$49,2,FALSE)),"",VLOOKUP(AM185,'附件3-13专业学位类别领域'!$H$2:$I$49,2,FALSE))</f>
        <v/>
      </c>
      <c r="AM185" s="123"/>
      <c r="AN185" s="123" t="str">
        <f>IF(ISNA(VLOOKUP(AO185,'附件3-13专业学位类别领域'!$J$2:$K$125,2,FALSE)),"",VLOOKUP(AO185,'附件3-13专业学位类别领域'!$J$2:$K$125,2,FALSE))</f>
        <v/>
      </c>
      <c r="AO185" s="128"/>
      <c r="AP185" s="123"/>
      <c r="AQ185" s="129"/>
      <c r="AR185" s="129"/>
      <c r="AS185" s="125"/>
      <c r="AT185" s="129"/>
      <c r="AU185" s="129"/>
    </row>
    <row r="186" spans="1:47">
      <c r="A186" s="119" t="str">
        <f>IF(ISNA(VLOOKUP(B186,'附件3-1学位授予单位'!$A$2:$B$1512,2,FALSE)),"",VLOOKUP(B186,'附件3-1学位授予单位'!$A$2:$B$1512,2,FALSE))</f>
        <v/>
      </c>
      <c r="B186" s="120"/>
      <c r="C186" s="121"/>
      <c r="D186" s="129"/>
      <c r="E186" s="129"/>
      <c r="F186" s="122"/>
      <c r="G186" s="129"/>
      <c r="H186" s="122"/>
      <c r="I186" s="129"/>
      <c r="J186" s="122"/>
      <c r="K186" s="129"/>
      <c r="L186" s="129"/>
      <c r="M186" s="129"/>
      <c r="N186" s="122"/>
      <c r="O186" s="129"/>
      <c r="P186" s="122"/>
      <c r="Q186" s="129"/>
      <c r="R186" s="122"/>
      <c r="S186" s="134"/>
      <c r="T186" s="120"/>
      <c r="U186" s="129"/>
      <c r="V186" s="129"/>
      <c r="W186" s="129"/>
      <c r="X186" s="122"/>
      <c r="Y186" s="129"/>
      <c r="Z186" s="129"/>
      <c r="AA186" s="129"/>
      <c r="AB186" s="129"/>
      <c r="AC186" s="122"/>
      <c r="AD186" s="129"/>
      <c r="AE186" s="126" t="str">
        <f>IF(ISNA(VLOOKUP(AF186,'附件3-12学科代码'!$G$2:$H$114,2,FALSE)),"",VLOOKUP(AF186,'附件3-12学科代码'!$G$2:$H$114,2,FALSE))</f>
        <v/>
      </c>
      <c r="AF186" s="127"/>
      <c r="AG186" s="129"/>
      <c r="AH186" s="129"/>
      <c r="AI186" s="129"/>
      <c r="AJ186" s="122"/>
      <c r="AK186" s="129"/>
      <c r="AL186" s="123" t="str">
        <f>IF(ISNA(VLOOKUP(AM186,'附件3-13专业学位类别领域'!$H$2:$I$49,2,FALSE)),"",VLOOKUP(AM186,'附件3-13专业学位类别领域'!$H$2:$I$49,2,FALSE))</f>
        <v/>
      </c>
      <c r="AM186" s="123"/>
      <c r="AN186" s="123" t="str">
        <f>IF(ISNA(VLOOKUP(AO186,'附件3-13专业学位类别领域'!$J$2:$K$125,2,FALSE)),"",VLOOKUP(AO186,'附件3-13专业学位类别领域'!$J$2:$K$125,2,FALSE))</f>
        <v/>
      </c>
      <c r="AO186" s="128"/>
      <c r="AP186" s="123"/>
      <c r="AQ186" s="129"/>
      <c r="AR186" s="129"/>
      <c r="AS186" s="125"/>
      <c r="AT186" s="129"/>
      <c r="AU186" s="129"/>
    </row>
    <row r="187" spans="1:47">
      <c r="A187" s="119" t="str">
        <f>IF(ISNA(VLOOKUP(B187,'附件3-1学位授予单位'!$A$2:$B$1512,2,FALSE)),"",VLOOKUP(B187,'附件3-1学位授予单位'!$A$2:$B$1512,2,FALSE))</f>
        <v/>
      </c>
      <c r="B187" s="120"/>
      <c r="C187" s="121"/>
      <c r="D187" s="129"/>
      <c r="E187" s="129"/>
      <c r="F187" s="122"/>
      <c r="G187" s="129"/>
      <c r="H187" s="122"/>
      <c r="I187" s="129"/>
      <c r="J187" s="122"/>
      <c r="K187" s="129"/>
      <c r="L187" s="129"/>
      <c r="M187" s="129"/>
      <c r="N187" s="122"/>
      <c r="O187" s="129"/>
      <c r="P187" s="122"/>
      <c r="Q187" s="129"/>
      <c r="R187" s="122"/>
      <c r="S187" s="134"/>
      <c r="T187" s="120"/>
      <c r="U187" s="129"/>
      <c r="V187" s="129"/>
      <c r="W187" s="129"/>
      <c r="X187" s="122"/>
      <c r="Y187" s="129"/>
      <c r="Z187" s="129"/>
      <c r="AA187" s="129"/>
      <c r="AB187" s="129"/>
      <c r="AC187" s="122"/>
      <c r="AD187" s="129"/>
      <c r="AE187" s="126" t="str">
        <f>IF(ISNA(VLOOKUP(AF187,'附件3-12学科代码'!$G$2:$H$114,2,FALSE)),"",VLOOKUP(AF187,'附件3-12学科代码'!$G$2:$H$114,2,FALSE))</f>
        <v/>
      </c>
      <c r="AF187" s="127"/>
      <c r="AG187" s="129"/>
      <c r="AH187" s="129"/>
      <c r="AI187" s="129"/>
      <c r="AJ187" s="122"/>
      <c r="AK187" s="129"/>
      <c r="AL187" s="123" t="str">
        <f>IF(ISNA(VLOOKUP(AM187,'附件3-13专业学位类别领域'!$H$2:$I$49,2,FALSE)),"",VLOOKUP(AM187,'附件3-13专业学位类别领域'!$H$2:$I$49,2,FALSE))</f>
        <v/>
      </c>
      <c r="AM187" s="123"/>
      <c r="AN187" s="123" t="str">
        <f>IF(ISNA(VLOOKUP(AO187,'附件3-13专业学位类别领域'!$J$2:$K$125,2,FALSE)),"",VLOOKUP(AO187,'附件3-13专业学位类别领域'!$J$2:$K$125,2,FALSE))</f>
        <v/>
      </c>
      <c r="AO187" s="128"/>
      <c r="AP187" s="123"/>
      <c r="AQ187" s="129"/>
      <c r="AR187" s="129"/>
      <c r="AS187" s="125"/>
      <c r="AT187" s="129"/>
      <c r="AU187" s="129"/>
    </row>
    <row r="188" spans="1:47">
      <c r="A188" s="119" t="str">
        <f>IF(ISNA(VLOOKUP(B188,'附件3-1学位授予单位'!$A$2:$B$1512,2,FALSE)),"",VLOOKUP(B188,'附件3-1学位授予单位'!$A$2:$B$1512,2,FALSE))</f>
        <v/>
      </c>
      <c r="B188" s="120"/>
      <c r="C188" s="121"/>
      <c r="D188" s="129"/>
      <c r="E188" s="129"/>
      <c r="F188" s="122"/>
      <c r="G188" s="129"/>
      <c r="H188" s="122"/>
      <c r="I188" s="129"/>
      <c r="J188" s="122"/>
      <c r="K188" s="129"/>
      <c r="L188" s="129"/>
      <c r="M188" s="129"/>
      <c r="N188" s="122"/>
      <c r="O188" s="129"/>
      <c r="P188" s="122"/>
      <c r="Q188" s="129"/>
      <c r="R188" s="122"/>
      <c r="S188" s="134"/>
      <c r="T188" s="120"/>
      <c r="U188" s="129"/>
      <c r="V188" s="129"/>
      <c r="W188" s="129"/>
      <c r="X188" s="122"/>
      <c r="Y188" s="129"/>
      <c r="Z188" s="129"/>
      <c r="AA188" s="129"/>
      <c r="AB188" s="129"/>
      <c r="AC188" s="122"/>
      <c r="AD188" s="129"/>
      <c r="AE188" s="126" t="str">
        <f>IF(ISNA(VLOOKUP(AF188,'附件3-12学科代码'!$G$2:$H$114,2,FALSE)),"",VLOOKUP(AF188,'附件3-12学科代码'!$G$2:$H$114,2,FALSE))</f>
        <v/>
      </c>
      <c r="AF188" s="127"/>
      <c r="AG188" s="129"/>
      <c r="AH188" s="129"/>
      <c r="AI188" s="129"/>
      <c r="AJ188" s="122"/>
      <c r="AK188" s="129"/>
      <c r="AL188" s="123" t="str">
        <f>IF(ISNA(VLOOKUP(AM188,'附件3-13专业学位类别领域'!$H$2:$I$49,2,FALSE)),"",VLOOKUP(AM188,'附件3-13专业学位类别领域'!$H$2:$I$49,2,FALSE))</f>
        <v/>
      </c>
      <c r="AM188" s="123"/>
      <c r="AN188" s="123" t="str">
        <f>IF(ISNA(VLOOKUP(AO188,'附件3-13专业学位类别领域'!$J$2:$K$125,2,FALSE)),"",VLOOKUP(AO188,'附件3-13专业学位类别领域'!$J$2:$K$125,2,FALSE))</f>
        <v/>
      </c>
      <c r="AO188" s="128"/>
      <c r="AP188" s="123"/>
      <c r="AQ188" s="129"/>
      <c r="AR188" s="129"/>
      <c r="AS188" s="125"/>
      <c r="AT188" s="129"/>
      <c r="AU188" s="129"/>
    </row>
    <row r="189" spans="1:47">
      <c r="A189" s="119" t="str">
        <f>IF(ISNA(VLOOKUP(B189,'附件3-1学位授予单位'!$A$2:$B$1512,2,FALSE)),"",VLOOKUP(B189,'附件3-1学位授予单位'!$A$2:$B$1512,2,FALSE))</f>
        <v/>
      </c>
      <c r="B189" s="120"/>
      <c r="C189" s="121"/>
      <c r="D189" s="129"/>
      <c r="E189" s="129"/>
      <c r="F189" s="122"/>
      <c r="G189" s="129"/>
      <c r="H189" s="122"/>
      <c r="I189" s="129"/>
      <c r="J189" s="122"/>
      <c r="K189" s="129"/>
      <c r="L189" s="129"/>
      <c r="M189" s="129"/>
      <c r="N189" s="122"/>
      <c r="O189" s="129"/>
      <c r="P189" s="122"/>
      <c r="Q189" s="129"/>
      <c r="R189" s="122"/>
      <c r="S189" s="134"/>
      <c r="T189" s="120"/>
      <c r="U189" s="129"/>
      <c r="V189" s="129"/>
      <c r="W189" s="129"/>
      <c r="X189" s="122"/>
      <c r="Y189" s="129"/>
      <c r="Z189" s="129"/>
      <c r="AA189" s="129"/>
      <c r="AB189" s="129"/>
      <c r="AC189" s="122"/>
      <c r="AD189" s="129"/>
      <c r="AE189" s="126" t="str">
        <f>IF(ISNA(VLOOKUP(AF189,'附件3-12学科代码'!$G$2:$H$114,2,FALSE)),"",VLOOKUP(AF189,'附件3-12学科代码'!$G$2:$H$114,2,FALSE))</f>
        <v/>
      </c>
      <c r="AF189" s="127"/>
      <c r="AG189" s="129"/>
      <c r="AH189" s="129"/>
      <c r="AI189" s="129"/>
      <c r="AJ189" s="122"/>
      <c r="AK189" s="129"/>
      <c r="AL189" s="123" t="str">
        <f>IF(ISNA(VLOOKUP(AM189,'附件3-13专业学位类别领域'!$H$2:$I$49,2,FALSE)),"",VLOOKUP(AM189,'附件3-13专业学位类别领域'!$H$2:$I$49,2,FALSE))</f>
        <v/>
      </c>
      <c r="AM189" s="123"/>
      <c r="AN189" s="123" t="str">
        <f>IF(ISNA(VLOOKUP(AO189,'附件3-13专业学位类别领域'!$J$2:$K$125,2,FALSE)),"",VLOOKUP(AO189,'附件3-13专业学位类别领域'!$J$2:$K$125,2,FALSE))</f>
        <v/>
      </c>
      <c r="AO189" s="128"/>
      <c r="AP189" s="123"/>
      <c r="AQ189" s="129"/>
      <c r="AR189" s="129"/>
      <c r="AS189" s="125"/>
      <c r="AT189" s="129"/>
      <c r="AU189" s="129"/>
    </row>
    <row r="190" spans="1:47">
      <c r="A190" s="119" t="str">
        <f>IF(ISNA(VLOOKUP(B190,'附件3-1学位授予单位'!$A$2:$B$1512,2,FALSE)),"",VLOOKUP(B190,'附件3-1学位授予单位'!$A$2:$B$1512,2,FALSE))</f>
        <v/>
      </c>
      <c r="B190" s="120"/>
      <c r="C190" s="121"/>
      <c r="D190" s="129"/>
      <c r="E190" s="129"/>
      <c r="F190" s="122"/>
      <c r="G190" s="129"/>
      <c r="H190" s="122"/>
      <c r="I190" s="129"/>
      <c r="J190" s="122"/>
      <c r="K190" s="129"/>
      <c r="L190" s="129"/>
      <c r="M190" s="129"/>
      <c r="N190" s="122"/>
      <c r="O190" s="129"/>
      <c r="P190" s="122"/>
      <c r="Q190" s="129"/>
      <c r="R190" s="122"/>
      <c r="S190" s="134"/>
      <c r="T190" s="120"/>
      <c r="U190" s="129"/>
      <c r="V190" s="129"/>
      <c r="W190" s="129"/>
      <c r="X190" s="122"/>
      <c r="Y190" s="129"/>
      <c r="Z190" s="129"/>
      <c r="AA190" s="129"/>
      <c r="AB190" s="129"/>
      <c r="AC190" s="122"/>
      <c r="AD190" s="129"/>
      <c r="AE190" s="126" t="str">
        <f>IF(ISNA(VLOOKUP(AF190,'附件3-12学科代码'!$G$2:$H$114,2,FALSE)),"",VLOOKUP(AF190,'附件3-12学科代码'!$G$2:$H$114,2,FALSE))</f>
        <v/>
      </c>
      <c r="AF190" s="127"/>
      <c r="AG190" s="129"/>
      <c r="AH190" s="129"/>
      <c r="AI190" s="129"/>
      <c r="AJ190" s="122"/>
      <c r="AK190" s="129"/>
      <c r="AL190" s="123" t="str">
        <f>IF(ISNA(VLOOKUP(AM190,'附件3-13专业学位类别领域'!$H$2:$I$49,2,FALSE)),"",VLOOKUP(AM190,'附件3-13专业学位类别领域'!$H$2:$I$49,2,FALSE))</f>
        <v/>
      </c>
      <c r="AM190" s="123"/>
      <c r="AN190" s="123" t="str">
        <f>IF(ISNA(VLOOKUP(AO190,'附件3-13专业学位类别领域'!$J$2:$K$125,2,FALSE)),"",VLOOKUP(AO190,'附件3-13专业学位类别领域'!$J$2:$K$125,2,FALSE))</f>
        <v/>
      </c>
      <c r="AO190" s="128"/>
      <c r="AP190" s="123"/>
      <c r="AQ190" s="129"/>
      <c r="AR190" s="129"/>
      <c r="AS190" s="125"/>
      <c r="AT190" s="129"/>
      <c r="AU190" s="129"/>
    </row>
    <row r="191" spans="1:47">
      <c r="A191" s="119" t="str">
        <f>IF(ISNA(VLOOKUP(B191,'附件3-1学位授予单位'!$A$2:$B$1512,2,FALSE)),"",VLOOKUP(B191,'附件3-1学位授予单位'!$A$2:$B$1512,2,FALSE))</f>
        <v/>
      </c>
      <c r="B191" s="120"/>
      <c r="C191" s="121"/>
      <c r="D191" s="129"/>
      <c r="E191" s="129"/>
      <c r="F191" s="122"/>
      <c r="G191" s="129"/>
      <c r="H191" s="122"/>
      <c r="I191" s="129"/>
      <c r="J191" s="122"/>
      <c r="K191" s="129"/>
      <c r="L191" s="129"/>
      <c r="M191" s="129"/>
      <c r="N191" s="122"/>
      <c r="O191" s="129"/>
      <c r="P191" s="122"/>
      <c r="Q191" s="129"/>
      <c r="R191" s="122"/>
      <c r="S191" s="134"/>
      <c r="T191" s="120"/>
      <c r="U191" s="129"/>
      <c r="V191" s="129"/>
      <c r="W191" s="129"/>
      <c r="X191" s="122"/>
      <c r="Y191" s="129"/>
      <c r="Z191" s="129"/>
      <c r="AA191" s="129"/>
      <c r="AB191" s="129"/>
      <c r="AC191" s="122"/>
      <c r="AD191" s="129"/>
      <c r="AE191" s="126" t="str">
        <f>IF(ISNA(VLOOKUP(AF191,'附件3-12学科代码'!$G$2:$H$114,2,FALSE)),"",VLOOKUP(AF191,'附件3-12学科代码'!$G$2:$H$114,2,FALSE))</f>
        <v/>
      </c>
      <c r="AF191" s="127"/>
      <c r="AG191" s="129"/>
      <c r="AH191" s="129"/>
      <c r="AI191" s="129"/>
      <c r="AJ191" s="122"/>
      <c r="AK191" s="129"/>
      <c r="AL191" s="123" t="str">
        <f>IF(ISNA(VLOOKUP(AM191,'附件3-13专业学位类别领域'!$H$2:$I$49,2,FALSE)),"",VLOOKUP(AM191,'附件3-13专业学位类别领域'!$H$2:$I$49,2,FALSE))</f>
        <v/>
      </c>
      <c r="AM191" s="123"/>
      <c r="AN191" s="123" t="str">
        <f>IF(ISNA(VLOOKUP(AO191,'附件3-13专业学位类别领域'!$J$2:$K$125,2,FALSE)),"",VLOOKUP(AO191,'附件3-13专业学位类别领域'!$J$2:$K$125,2,FALSE))</f>
        <v/>
      </c>
      <c r="AO191" s="128"/>
      <c r="AP191" s="123"/>
      <c r="AQ191" s="129"/>
      <c r="AR191" s="129"/>
      <c r="AS191" s="125"/>
      <c r="AT191" s="129"/>
      <c r="AU191" s="129"/>
    </row>
    <row r="192" spans="1:47">
      <c r="A192" s="119" t="str">
        <f>IF(ISNA(VLOOKUP(B192,'附件3-1学位授予单位'!$A$2:$B$1512,2,FALSE)),"",VLOOKUP(B192,'附件3-1学位授予单位'!$A$2:$B$1512,2,FALSE))</f>
        <v/>
      </c>
      <c r="B192" s="120"/>
      <c r="C192" s="121"/>
      <c r="D192" s="129"/>
      <c r="E192" s="129"/>
      <c r="F192" s="122"/>
      <c r="G192" s="129"/>
      <c r="H192" s="122"/>
      <c r="I192" s="129"/>
      <c r="J192" s="122"/>
      <c r="K192" s="129"/>
      <c r="L192" s="129"/>
      <c r="M192" s="129"/>
      <c r="N192" s="122"/>
      <c r="O192" s="129"/>
      <c r="P192" s="122"/>
      <c r="Q192" s="129"/>
      <c r="R192" s="122"/>
      <c r="S192" s="134"/>
      <c r="T192" s="120"/>
      <c r="U192" s="129"/>
      <c r="V192" s="129"/>
      <c r="W192" s="129"/>
      <c r="X192" s="122"/>
      <c r="Y192" s="129"/>
      <c r="Z192" s="129"/>
      <c r="AA192" s="129"/>
      <c r="AB192" s="129"/>
      <c r="AC192" s="122"/>
      <c r="AD192" s="129"/>
      <c r="AE192" s="126" t="str">
        <f>IF(ISNA(VLOOKUP(AF192,'附件3-12学科代码'!$G$2:$H$114,2,FALSE)),"",VLOOKUP(AF192,'附件3-12学科代码'!$G$2:$H$114,2,FALSE))</f>
        <v/>
      </c>
      <c r="AF192" s="127"/>
      <c r="AG192" s="129"/>
      <c r="AH192" s="129"/>
      <c r="AI192" s="129"/>
      <c r="AJ192" s="122"/>
      <c r="AK192" s="129"/>
      <c r="AL192" s="123" t="str">
        <f>IF(ISNA(VLOOKUP(AM192,'附件3-13专业学位类别领域'!$H$2:$I$49,2,FALSE)),"",VLOOKUP(AM192,'附件3-13专业学位类别领域'!$H$2:$I$49,2,FALSE))</f>
        <v/>
      </c>
      <c r="AM192" s="123"/>
      <c r="AN192" s="123" t="str">
        <f>IF(ISNA(VLOOKUP(AO192,'附件3-13专业学位类别领域'!$J$2:$K$125,2,FALSE)),"",VLOOKUP(AO192,'附件3-13专业学位类别领域'!$J$2:$K$125,2,FALSE))</f>
        <v/>
      </c>
      <c r="AO192" s="128"/>
      <c r="AP192" s="123"/>
      <c r="AQ192" s="129"/>
      <c r="AR192" s="129"/>
      <c r="AS192" s="125"/>
      <c r="AT192" s="129"/>
      <c r="AU192" s="129"/>
    </row>
    <row r="193" spans="1:47">
      <c r="A193" s="119" t="str">
        <f>IF(ISNA(VLOOKUP(B193,'附件3-1学位授予单位'!$A$2:$B$1512,2,FALSE)),"",VLOOKUP(B193,'附件3-1学位授予单位'!$A$2:$B$1512,2,FALSE))</f>
        <v/>
      </c>
      <c r="B193" s="120"/>
      <c r="C193" s="121"/>
      <c r="D193" s="129"/>
      <c r="E193" s="129"/>
      <c r="F193" s="122"/>
      <c r="G193" s="129"/>
      <c r="H193" s="122"/>
      <c r="I193" s="129"/>
      <c r="J193" s="122"/>
      <c r="K193" s="129"/>
      <c r="L193" s="129"/>
      <c r="M193" s="129"/>
      <c r="N193" s="122"/>
      <c r="O193" s="129"/>
      <c r="P193" s="122"/>
      <c r="Q193" s="129"/>
      <c r="R193" s="122"/>
      <c r="S193" s="134"/>
      <c r="T193" s="120"/>
      <c r="U193" s="129"/>
      <c r="V193" s="129"/>
      <c r="W193" s="129"/>
      <c r="X193" s="122"/>
      <c r="Y193" s="129"/>
      <c r="Z193" s="129"/>
      <c r="AA193" s="129"/>
      <c r="AB193" s="129"/>
      <c r="AC193" s="122"/>
      <c r="AD193" s="129"/>
      <c r="AE193" s="126" t="str">
        <f>IF(ISNA(VLOOKUP(AF193,'附件3-12学科代码'!$G$2:$H$114,2,FALSE)),"",VLOOKUP(AF193,'附件3-12学科代码'!$G$2:$H$114,2,FALSE))</f>
        <v/>
      </c>
      <c r="AF193" s="127"/>
      <c r="AG193" s="129"/>
      <c r="AH193" s="129"/>
      <c r="AI193" s="129"/>
      <c r="AJ193" s="122"/>
      <c r="AK193" s="129"/>
      <c r="AL193" s="123" t="str">
        <f>IF(ISNA(VLOOKUP(AM193,'附件3-13专业学位类别领域'!$H$2:$I$49,2,FALSE)),"",VLOOKUP(AM193,'附件3-13专业学位类别领域'!$H$2:$I$49,2,FALSE))</f>
        <v/>
      </c>
      <c r="AM193" s="123"/>
      <c r="AN193" s="123" t="str">
        <f>IF(ISNA(VLOOKUP(AO193,'附件3-13专业学位类别领域'!$J$2:$K$125,2,FALSE)),"",VLOOKUP(AO193,'附件3-13专业学位类别领域'!$J$2:$K$125,2,FALSE))</f>
        <v/>
      </c>
      <c r="AO193" s="128"/>
      <c r="AP193" s="123"/>
      <c r="AQ193" s="129"/>
      <c r="AR193" s="129"/>
      <c r="AS193" s="125"/>
      <c r="AT193" s="129"/>
      <c r="AU193" s="129"/>
    </row>
    <row r="194" spans="1:47">
      <c r="A194" s="119" t="str">
        <f>IF(ISNA(VLOOKUP(B194,'附件3-1学位授予单位'!$A$2:$B$1512,2,FALSE)),"",VLOOKUP(B194,'附件3-1学位授予单位'!$A$2:$B$1512,2,FALSE))</f>
        <v/>
      </c>
      <c r="B194" s="120"/>
      <c r="C194" s="121"/>
      <c r="D194" s="129"/>
      <c r="E194" s="129"/>
      <c r="F194" s="122"/>
      <c r="G194" s="129"/>
      <c r="H194" s="122"/>
      <c r="I194" s="129"/>
      <c r="J194" s="122"/>
      <c r="K194" s="129"/>
      <c r="L194" s="129"/>
      <c r="M194" s="129"/>
      <c r="N194" s="122"/>
      <c r="O194" s="129"/>
      <c r="P194" s="122"/>
      <c r="Q194" s="129"/>
      <c r="R194" s="122"/>
      <c r="S194" s="134"/>
      <c r="T194" s="120"/>
      <c r="U194" s="129"/>
      <c r="V194" s="129"/>
      <c r="W194" s="129"/>
      <c r="X194" s="122"/>
      <c r="Y194" s="129"/>
      <c r="Z194" s="129"/>
      <c r="AA194" s="129"/>
      <c r="AB194" s="129"/>
      <c r="AC194" s="122"/>
      <c r="AD194" s="129"/>
      <c r="AE194" s="126" t="str">
        <f>IF(ISNA(VLOOKUP(AF194,'附件3-12学科代码'!$G$2:$H$114,2,FALSE)),"",VLOOKUP(AF194,'附件3-12学科代码'!$G$2:$H$114,2,FALSE))</f>
        <v/>
      </c>
      <c r="AF194" s="127"/>
      <c r="AG194" s="129"/>
      <c r="AH194" s="129"/>
      <c r="AI194" s="129"/>
      <c r="AJ194" s="122"/>
      <c r="AK194" s="129"/>
      <c r="AL194" s="123" t="str">
        <f>IF(ISNA(VLOOKUP(AM194,'附件3-13专业学位类别领域'!$H$2:$I$49,2,FALSE)),"",VLOOKUP(AM194,'附件3-13专业学位类别领域'!$H$2:$I$49,2,FALSE))</f>
        <v/>
      </c>
      <c r="AM194" s="123"/>
      <c r="AN194" s="123" t="str">
        <f>IF(ISNA(VLOOKUP(AO194,'附件3-13专业学位类别领域'!$J$2:$K$125,2,FALSE)),"",VLOOKUP(AO194,'附件3-13专业学位类别领域'!$J$2:$K$125,2,FALSE))</f>
        <v/>
      </c>
      <c r="AO194" s="128"/>
      <c r="AP194" s="123"/>
      <c r="AQ194" s="129"/>
      <c r="AR194" s="129"/>
      <c r="AS194" s="125"/>
      <c r="AT194" s="129"/>
      <c r="AU194" s="129"/>
    </row>
    <row r="195" spans="1:47">
      <c r="A195" s="119" t="str">
        <f>IF(ISNA(VLOOKUP(B195,'附件3-1学位授予单位'!$A$2:$B$1512,2,FALSE)),"",VLOOKUP(B195,'附件3-1学位授予单位'!$A$2:$B$1512,2,FALSE))</f>
        <v/>
      </c>
      <c r="B195" s="120"/>
      <c r="C195" s="121"/>
      <c r="D195" s="129"/>
      <c r="E195" s="129"/>
      <c r="F195" s="122"/>
      <c r="G195" s="129"/>
      <c r="H195" s="122"/>
      <c r="I195" s="129"/>
      <c r="J195" s="122"/>
      <c r="K195" s="129"/>
      <c r="L195" s="129"/>
      <c r="M195" s="129"/>
      <c r="N195" s="122"/>
      <c r="O195" s="129"/>
      <c r="P195" s="122"/>
      <c r="Q195" s="129"/>
      <c r="R195" s="122"/>
      <c r="S195" s="134"/>
      <c r="T195" s="120"/>
      <c r="U195" s="129"/>
      <c r="V195" s="129"/>
      <c r="W195" s="129"/>
      <c r="X195" s="122"/>
      <c r="Y195" s="129"/>
      <c r="Z195" s="129"/>
      <c r="AA195" s="129"/>
      <c r="AB195" s="129"/>
      <c r="AC195" s="122"/>
      <c r="AD195" s="129"/>
      <c r="AE195" s="126" t="str">
        <f>IF(ISNA(VLOOKUP(AF195,'附件3-12学科代码'!$G$2:$H$114,2,FALSE)),"",VLOOKUP(AF195,'附件3-12学科代码'!$G$2:$H$114,2,FALSE))</f>
        <v/>
      </c>
      <c r="AF195" s="127"/>
      <c r="AG195" s="129"/>
      <c r="AH195" s="129"/>
      <c r="AI195" s="129"/>
      <c r="AJ195" s="122"/>
      <c r="AK195" s="129"/>
      <c r="AL195" s="123" t="str">
        <f>IF(ISNA(VLOOKUP(AM195,'附件3-13专业学位类别领域'!$H$2:$I$49,2,FALSE)),"",VLOOKUP(AM195,'附件3-13专业学位类别领域'!$H$2:$I$49,2,FALSE))</f>
        <v/>
      </c>
      <c r="AM195" s="123"/>
      <c r="AN195" s="123" t="str">
        <f>IF(ISNA(VLOOKUP(AO195,'附件3-13专业学位类别领域'!$J$2:$K$125,2,FALSE)),"",VLOOKUP(AO195,'附件3-13专业学位类别领域'!$J$2:$K$125,2,FALSE))</f>
        <v/>
      </c>
      <c r="AO195" s="128"/>
      <c r="AP195" s="123"/>
      <c r="AQ195" s="129"/>
      <c r="AR195" s="129"/>
      <c r="AS195" s="125"/>
      <c r="AT195" s="129"/>
      <c r="AU195" s="129"/>
    </row>
    <row r="196" spans="1:47">
      <c r="A196" s="119" t="str">
        <f>IF(ISNA(VLOOKUP(B196,'附件3-1学位授予单位'!$A$2:$B$1512,2,FALSE)),"",VLOOKUP(B196,'附件3-1学位授予单位'!$A$2:$B$1512,2,FALSE))</f>
        <v/>
      </c>
      <c r="B196" s="120"/>
      <c r="C196" s="121"/>
      <c r="D196" s="129"/>
      <c r="E196" s="129"/>
      <c r="F196" s="122"/>
      <c r="G196" s="129"/>
      <c r="H196" s="122"/>
      <c r="I196" s="129"/>
      <c r="J196" s="122"/>
      <c r="K196" s="129"/>
      <c r="L196" s="129"/>
      <c r="M196" s="129"/>
      <c r="N196" s="122"/>
      <c r="O196" s="129"/>
      <c r="P196" s="122"/>
      <c r="Q196" s="129"/>
      <c r="R196" s="122"/>
      <c r="S196" s="134"/>
      <c r="T196" s="120"/>
      <c r="U196" s="129"/>
      <c r="V196" s="129"/>
      <c r="W196" s="129"/>
      <c r="X196" s="122"/>
      <c r="Y196" s="129"/>
      <c r="Z196" s="129"/>
      <c r="AA196" s="129"/>
      <c r="AB196" s="129"/>
      <c r="AC196" s="122"/>
      <c r="AD196" s="129"/>
      <c r="AE196" s="126" t="str">
        <f>IF(ISNA(VLOOKUP(AF196,'附件3-12学科代码'!$G$2:$H$114,2,FALSE)),"",VLOOKUP(AF196,'附件3-12学科代码'!$G$2:$H$114,2,FALSE))</f>
        <v/>
      </c>
      <c r="AF196" s="127"/>
      <c r="AG196" s="129"/>
      <c r="AH196" s="129"/>
      <c r="AI196" s="129"/>
      <c r="AJ196" s="122"/>
      <c r="AK196" s="129"/>
      <c r="AL196" s="123" t="str">
        <f>IF(ISNA(VLOOKUP(AM196,'附件3-13专业学位类别领域'!$H$2:$I$49,2,FALSE)),"",VLOOKUP(AM196,'附件3-13专业学位类别领域'!$H$2:$I$49,2,FALSE))</f>
        <v/>
      </c>
      <c r="AM196" s="123"/>
      <c r="AN196" s="123" t="str">
        <f>IF(ISNA(VLOOKUP(AO196,'附件3-13专业学位类别领域'!$J$2:$K$125,2,FALSE)),"",VLOOKUP(AO196,'附件3-13专业学位类别领域'!$J$2:$K$125,2,FALSE))</f>
        <v/>
      </c>
      <c r="AO196" s="128"/>
      <c r="AP196" s="123"/>
      <c r="AQ196" s="129"/>
      <c r="AR196" s="129"/>
      <c r="AS196" s="125"/>
      <c r="AT196" s="129"/>
      <c r="AU196" s="129"/>
    </row>
    <row r="197" spans="1:47">
      <c r="A197" s="119" t="str">
        <f>IF(ISNA(VLOOKUP(B197,'附件3-1学位授予单位'!$A$2:$B$1512,2,FALSE)),"",VLOOKUP(B197,'附件3-1学位授予单位'!$A$2:$B$1512,2,FALSE))</f>
        <v/>
      </c>
      <c r="B197" s="120"/>
      <c r="C197" s="121"/>
      <c r="D197" s="129"/>
      <c r="E197" s="129"/>
      <c r="F197" s="122"/>
      <c r="G197" s="129"/>
      <c r="H197" s="122"/>
      <c r="I197" s="129"/>
      <c r="J197" s="122"/>
      <c r="K197" s="129"/>
      <c r="L197" s="129"/>
      <c r="M197" s="129"/>
      <c r="N197" s="122"/>
      <c r="O197" s="129"/>
      <c r="P197" s="122"/>
      <c r="Q197" s="129"/>
      <c r="R197" s="122"/>
      <c r="S197" s="134"/>
      <c r="T197" s="120"/>
      <c r="U197" s="129"/>
      <c r="V197" s="129"/>
      <c r="W197" s="129"/>
      <c r="X197" s="122"/>
      <c r="Y197" s="129"/>
      <c r="Z197" s="129"/>
      <c r="AA197" s="129"/>
      <c r="AB197" s="129"/>
      <c r="AC197" s="122"/>
      <c r="AD197" s="129"/>
      <c r="AE197" s="126" t="str">
        <f>IF(ISNA(VLOOKUP(AF197,'附件3-12学科代码'!$G$2:$H$114,2,FALSE)),"",VLOOKUP(AF197,'附件3-12学科代码'!$G$2:$H$114,2,FALSE))</f>
        <v/>
      </c>
      <c r="AF197" s="127"/>
      <c r="AG197" s="129"/>
      <c r="AH197" s="129"/>
      <c r="AI197" s="129"/>
      <c r="AJ197" s="122"/>
      <c r="AK197" s="129"/>
      <c r="AL197" s="123" t="str">
        <f>IF(ISNA(VLOOKUP(AM197,'附件3-13专业学位类别领域'!$H$2:$I$49,2,FALSE)),"",VLOOKUP(AM197,'附件3-13专业学位类别领域'!$H$2:$I$49,2,FALSE))</f>
        <v/>
      </c>
      <c r="AM197" s="123"/>
      <c r="AN197" s="123" t="str">
        <f>IF(ISNA(VLOOKUP(AO197,'附件3-13专业学位类别领域'!$J$2:$K$125,2,FALSE)),"",VLOOKUP(AO197,'附件3-13专业学位类别领域'!$J$2:$K$125,2,FALSE))</f>
        <v/>
      </c>
      <c r="AO197" s="128"/>
      <c r="AP197" s="123"/>
      <c r="AQ197" s="129"/>
      <c r="AR197" s="129"/>
      <c r="AS197" s="125"/>
      <c r="AT197" s="129"/>
      <c r="AU197" s="129"/>
    </row>
    <row r="198" spans="1:47">
      <c r="A198" s="119" t="str">
        <f>IF(ISNA(VLOOKUP(B198,'附件3-1学位授予单位'!$A$2:$B$1512,2,FALSE)),"",VLOOKUP(B198,'附件3-1学位授予单位'!$A$2:$B$1512,2,FALSE))</f>
        <v/>
      </c>
      <c r="B198" s="120"/>
      <c r="C198" s="121"/>
      <c r="D198" s="129"/>
      <c r="E198" s="129"/>
      <c r="F198" s="122"/>
      <c r="G198" s="129"/>
      <c r="H198" s="122"/>
      <c r="I198" s="129"/>
      <c r="J198" s="122"/>
      <c r="K198" s="129"/>
      <c r="L198" s="129"/>
      <c r="M198" s="129"/>
      <c r="N198" s="122"/>
      <c r="O198" s="129"/>
      <c r="P198" s="122"/>
      <c r="Q198" s="129"/>
      <c r="R198" s="122"/>
      <c r="S198" s="134"/>
      <c r="T198" s="120"/>
      <c r="U198" s="129"/>
      <c r="V198" s="129"/>
      <c r="W198" s="129"/>
      <c r="X198" s="122"/>
      <c r="Y198" s="129"/>
      <c r="Z198" s="129"/>
      <c r="AA198" s="129"/>
      <c r="AB198" s="129"/>
      <c r="AC198" s="122"/>
      <c r="AD198" s="129"/>
      <c r="AE198" s="126" t="str">
        <f>IF(ISNA(VLOOKUP(AF198,'附件3-12学科代码'!$G$2:$H$114,2,FALSE)),"",VLOOKUP(AF198,'附件3-12学科代码'!$G$2:$H$114,2,FALSE))</f>
        <v/>
      </c>
      <c r="AF198" s="127"/>
      <c r="AG198" s="129"/>
      <c r="AH198" s="129"/>
      <c r="AI198" s="129"/>
      <c r="AJ198" s="122"/>
      <c r="AK198" s="129"/>
      <c r="AL198" s="123" t="str">
        <f>IF(ISNA(VLOOKUP(AM198,'附件3-13专业学位类别领域'!$H$2:$I$49,2,FALSE)),"",VLOOKUP(AM198,'附件3-13专业学位类别领域'!$H$2:$I$49,2,FALSE))</f>
        <v/>
      </c>
      <c r="AM198" s="123"/>
      <c r="AN198" s="123" t="str">
        <f>IF(ISNA(VLOOKUP(AO198,'附件3-13专业学位类别领域'!$J$2:$K$125,2,FALSE)),"",VLOOKUP(AO198,'附件3-13专业学位类别领域'!$J$2:$K$125,2,FALSE))</f>
        <v/>
      </c>
      <c r="AO198" s="128"/>
      <c r="AP198" s="123"/>
      <c r="AQ198" s="129"/>
      <c r="AR198" s="129"/>
      <c r="AS198" s="125"/>
      <c r="AT198" s="129"/>
      <c r="AU198" s="129"/>
    </row>
    <row r="199" spans="1:47">
      <c r="A199" s="119" t="str">
        <f>IF(ISNA(VLOOKUP(B199,'附件3-1学位授予单位'!$A$2:$B$1512,2,FALSE)),"",VLOOKUP(B199,'附件3-1学位授予单位'!$A$2:$B$1512,2,FALSE))</f>
        <v/>
      </c>
      <c r="B199" s="120"/>
      <c r="C199" s="121"/>
      <c r="D199" s="129"/>
      <c r="E199" s="129"/>
      <c r="F199" s="122"/>
      <c r="G199" s="129"/>
      <c r="H199" s="122"/>
      <c r="I199" s="129"/>
      <c r="J199" s="122"/>
      <c r="K199" s="129"/>
      <c r="L199" s="129"/>
      <c r="M199" s="129"/>
      <c r="N199" s="122"/>
      <c r="O199" s="129"/>
      <c r="P199" s="122"/>
      <c r="Q199" s="129"/>
      <c r="R199" s="122"/>
      <c r="S199" s="134"/>
      <c r="T199" s="120"/>
      <c r="U199" s="129"/>
      <c r="V199" s="129"/>
      <c r="W199" s="129"/>
      <c r="X199" s="122"/>
      <c r="Y199" s="129"/>
      <c r="Z199" s="129"/>
      <c r="AA199" s="129"/>
      <c r="AB199" s="129"/>
      <c r="AC199" s="122"/>
      <c r="AD199" s="129"/>
      <c r="AE199" s="126" t="str">
        <f>IF(ISNA(VLOOKUP(AF199,'附件3-12学科代码'!$G$2:$H$114,2,FALSE)),"",VLOOKUP(AF199,'附件3-12学科代码'!$G$2:$H$114,2,FALSE))</f>
        <v/>
      </c>
      <c r="AF199" s="127"/>
      <c r="AG199" s="129"/>
      <c r="AH199" s="129"/>
      <c r="AI199" s="129"/>
      <c r="AJ199" s="122"/>
      <c r="AK199" s="129"/>
      <c r="AL199" s="123" t="str">
        <f>IF(ISNA(VLOOKUP(AM199,'附件3-13专业学位类别领域'!$H$2:$I$49,2,FALSE)),"",VLOOKUP(AM199,'附件3-13专业学位类别领域'!$H$2:$I$49,2,FALSE))</f>
        <v/>
      </c>
      <c r="AM199" s="123"/>
      <c r="AN199" s="123" t="str">
        <f>IF(ISNA(VLOOKUP(AO199,'附件3-13专业学位类别领域'!$J$2:$K$125,2,FALSE)),"",VLOOKUP(AO199,'附件3-13专业学位类别领域'!$J$2:$K$125,2,FALSE))</f>
        <v/>
      </c>
      <c r="AO199" s="128"/>
      <c r="AP199" s="123"/>
      <c r="AQ199" s="129"/>
      <c r="AR199" s="129"/>
      <c r="AS199" s="125"/>
      <c r="AT199" s="129"/>
      <c r="AU199" s="129"/>
    </row>
    <row r="200" spans="1:47">
      <c r="A200" s="119" t="str">
        <f>IF(ISNA(VLOOKUP(B200,'附件3-1学位授予单位'!$A$2:$B$1512,2,FALSE)),"",VLOOKUP(B200,'附件3-1学位授予单位'!$A$2:$B$1512,2,FALSE))</f>
        <v/>
      </c>
      <c r="B200" s="120"/>
      <c r="C200" s="121"/>
      <c r="D200" s="129"/>
      <c r="E200" s="129"/>
      <c r="F200" s="122"/>
      <c r="G200" s="129"/>
      <c r="H200" s="122"/>
      <c r="I200" s="129"/>
      <c r="J200" s="122"/>
      <c r="K200" s="129"/>
      <c r="L200" s="129"/>
      <c r="M200" s="129"/>
      <c r="N200" s="122"/>
      <c r="O200" s="129"/>
      <c r="P200" s="122"/>
      <c r="Q200" s="129"/>
      <c r="R200" s="122"/>
      <c r="S200" s="134"/>
      <c r="T200" s="120"/>
      <c r="U200" s="129"/>
      <c r="V200" s="129"/>
      <c r="W200" s="129"/>
      <c r="X200" s="122"/>
      <c r="Y200" s="129"/>
      <c r="Z200" s="129"/>
      <c r="AA200" s="129"/>
      <c r="AB200" s="129"/>
      <c r="AC200" s="122"/>
      <c r="AD200" s="129"/>
      <c r="AE200" s="126" t="str">
        <f>IF(ISNA(VLOOKUP(AF200,'附件3-12学科代码'!$G$2:$H$114,2,FALSE)),"",VLOOKUP(AF200,'附件3-12学科代码'!$G$2:$H$114,2,FALSE))</f>
        <v/>
      </c>
      <c r="AF200" s="127"/>
      <c r="AG200" s="129"/>
      <c r="AH200" s="129"/>
      <c r="AI200" s="129"/>
      <c r="AJ200" s="122"/>
      <c r="AK200" s="129"/>
      <c r="AL200" s="123" t="str">
        <f>IF(ISNA(VLOOKUP(AM200,'附件3-13专业学位类别领域'!$H$2:$I$49,2,FALSE)),"",VLOOKUP(AM200,'附件3-13专业学位类别领域'!$H$2:$I$49,2,FALSE))</f>
        <v/>
      </c>
      <c r="AM200" s="123"/>
      <c r="AN200" s="123" t="str">
        <f>IF(ISNA(VLOOKUP(AO200,'附件3-13专业学位类别领域'!$J$2:$K$125,2,FALSE)),"",VLOOKUP(AO200,'附件3-13专业学位类别领域'!$J$2:$K$125,2,FALSE))</f>
        <v/>
      </c>
      <c r="AO200" s="128"/>
      <c r="AP200" s="123"/>
      <c r="AQ200" s="129"/>
      <c r="AR200" s="129"/>
      <c r="AS200" s="125"/>
      <c r="AT200" s="129"/>
      <c r="AU200" s="129"/>
    </row>
    <row r="201" spans="1:47">
      <c r="A201" s="119" t="str">
        <f>IF(ISNA(VLOOKUP(B201,'附件3-1学位授予单位'!$A$2:$B$1512,2,FALSE)),"",VLOOKUP(B201,'附件3-1学位授予单位'!$A$2:$B$1512,2,FALSE))</f>
        <v/>
      </c>
      <c r="B201" s="120"/>
      <c r="C201" s="121"/>
      <c r="D201" s="129"/>
      <c r="E201" s="129"/>
      <c r="F201" s="122"/>
      <c r="G201" s="129"/>
      <c r="H201" s="122"/>
      <c r="I201" s="129"/>
      <c r="J201" s="122"/>
      <c r="K201" s="129"/>
      <c r="L201" s="129"/>
      <c r="M201" s="129"/>
      <c r="N201" s="122"/>
      <c r="O201" s="129"/>
      <c r="P201" s="122"/>
      <c r="Q201" s="129"/>
      <c r="R201" s="122"/>
      <c r="S201" s="134"/>
      <c r="T201" s="120"/>
      <c r="U201" s="129"/>
      <c r="V201" s="129"/>
      <c r="W201" s="129"/>
      <c r="X201" s="122"/>
      <c r="Y201" s="129"/>
      <c r="Z201" s="129"/>
      <c r="AA201" s="129"/>
      <c r="AB201" s="129"/>
      <c r="AC201" s="122"/>
      <c r="AD201" s="129"/>
      <c r="AE201" s="126" t="str">
        <f>IF(ISNA(VLOOKUP(AF201,'附件3-12学科代码'!$G$2:$H$114,2,FALSE)),"",VLOOKUP(AF201,'附件3-12学科代码'!$G$2:$H$114,2,FALSE))</f>
        <v/>
      </c>
      <c r="AF201" s="127"/>
      <c r="AG201" s="129"/>
      <c r="AH201" s="129"/>
      <c r="AI201" s="129"/>
      <c r="AJ201" s="122"/>
      <c r="AK201" s="129"/>
      <c r="AL201" s="123" t="str">
        <f>IF(ISNA(VLOOKUP(AM201,'附件3-13专业学位类别领域'!$H$2:$I$49,2,FALSE)),"",VLOOKUP(AM201,'附件3-13专业学位类别领域'!$H$2:$I$49,2,FALSE))</f>
        <v/>
      </c>
      <c r="AM201" s="123"/>
      <c r="AN201" s="123" t="str">
        <f>IF(ISNA(VLOOKUP(AO201,'附件3-13专业学位类别领域'!$J$2:$K$125,2,FALSE)),"",VLOOKUP(AO201,'附件3-13专业学位类别领域'!$J$2:$K$125,2,FALSE))</f>
        <v/>
      </c>
      <c r="AO201" s="128"/>
      <c r="AP201" s="123"/>
      <c r="AQ201" s="129"/>
      <c r="AR201" s="129"/>
      <c r="AS201" s="125"/>
      <c r="AT201" s="129"/>
      <c r="AU201" s="129"/>
    </row>
    <row r="202" spans="1:47">
      <c r="A202" s="119" t="str">
        <f>IF(ISNA(VLOOKUP(B202,'附件3-1学位授予单位'!$A$2:$B$1512,2,FALSE)),"",VLOOKUP(B202,'附件3-1学位授予单位'!$A$2:$B$1512,2,FALSE))</f>
        <v/>
      </c>
      <c r="B202" s="120"/>
      <c r="C202" s="121"/>
      <c r="D202" s="129"/>
      <c r="E202" s="129"/>
      <c r="F202" s="122"/>
      <c r="G202" s="129"/>
      <c r="H202" s="122"/>
      <c r="I202" s="129"/>
      <c r="J202" s="122"/>
      <c r="K202" s="129"/>
      <c r="L202" s="129"/>
      <c r="M202" s="129"/>
      <c r="N202" s="122"/>
      <c r="O202" s="129"/>
      <c r="P202" s="122"/>
      <c r="Q202" s="129"/>
      <c r="R202" s="122"/>
      <c r="S202" s="134"/>
      <c r="T202" s="120"/>
      <c r="U202" s="129"/>
      <c r="V202" s="129"/>
      <c r="W202" s="129"/>
      <c r="X202" s="122"/>
      <c r="Y202" s="129"/>
      <c r="Z202" s="129"/>
      <c r="AA202" s="129"/>
      <c r="AB202" s="129"/>
      <c r="AC202" s="122"/>
      <c r="AD202" s="129"/>
      <c r="AE202" s="126" t="str">
        <f>IF(ISNA(VLOOKUP(AF202,'附件3-12学科代码'!$G$2:$H$114,2,FALSE)),"",VLOOKUP(AF202,'附件3-12学科代码'!$G$2:$H$114,2,FALSE))</f>
        <v/>
      </c>
      <c r="AF202" s="127"/>
      <c r="AG202" s="129"/>
      <c r="AH202" s="129"/>
      <c r="AI202" s="129"/>
      <c r="AJ202" s="122"/>
      <c r="AK202" s="129"/>
      <c r="AL202" s="123" t="str">
        <f>IF(ISNA(VLOOKUP(AM202,'附件3-13专业学位类别领域'!$H$2:$I$49,2,FALSE)),"",VLOOKUP(AM202,'附件3-13专业学位类别领域'!$H$2:$I$49,2,FALSE))</f>
        <v/>
      </c>
      <c r="AM202" s="123"/>
      <c r="AN202" s="123" t="str">
        <f>IF(ISNA(VLOOKUP(AO202,'附件3-13专业学位类别领域'!$J$2:$K$125,2,FALSE)),"",VLOOKUP(AO202,'附件3-13专业学位类别领域'!$J$2:$K$125,2,FALSE))</f>
        <v/>
      </c>
      <c r="AO202" s="128"/>
      <c r="AP202" s="123"/>
      <c r="AQ202" s="129"/>
      <c r="AR202" s="129"/>
      <c r="AS202" s="125"/>
      <c r="AT202" s="129"/>
      <c r="AU202" s="129"/>
    </row>
    <row r="203" spans="1:47">
      <c r="A203" s="119" t="str">
        <f>IF(ISNA(VLOOKUP(B203,'附件3-1学位授予单位'!$A$2:$B$1512,2,FALSE)),"",VLOOKUP(B203,'附件3-1学位授予单位'!$A$2:$B$1512,2,FALSE))</f>
        <v/>
      </c>
      <c r="B203" s="120"/>
      <c r="C203" s="121"/>
      <c r="D203" s="129"/>
      <c r="E203" s="129"/>
      <c r="F203" s="122"/>
      <c r="G203" s="129"/>
      <c r="H203" s="122"/>
      <c r="I203" s="129"/>
      <c r="J203" s="122"/>
      <c r="K203" s="129"/>
      <c r="L203" s="129"/>
      <c r="M203" s="129"/>
      <c r="N203" s="122"/>
      <c r="O203" s="129"/>
      <c r="P203" s="122"/>
      <c r="Q203" s="129"/>
      <c r="R203" s="122"/>
      <c r="S203" s="134"/>
      <c r="T203" s="120"/>
      <c r="U203" s="129"/>
      <c r="V203" s="129"/>
      <c r="W203" s="129"/>
      <c r="X203" s="122"/>
      <c r="Y203" s="129"/>
      <c r="Z203" s="129"/>
      <c r="AA203" s="129"/>
      <c r="AB203" s="129"/>
      <c r="AC203" s="122"/>
      <c r="AD203" s="129"/>
      <c r="AE203" s="126" t="str">
        <f>IF(ISNA(VLOOKUP(AF203,'附件3-12学科代码'!$G$2:$H$114,2,FALSE)),"",VLOOKUP(AF203,'附件3-12学科代码'!$G$2:$H$114,2,FALSE))</f>
        <v/>
      </c>
      <c r="AF203" s="127"/>
      <c r="AG203" s="129"/>
      <c r="AH203" s="129"/>
      <c r="AI203" s="129"/>
      <c r="AJ203" s="122"/>
      <c r="AK203" s="129"/>
      <c r="AL203" s="123" t="str">
        <f>IF(ISNA(VLOOKUP(AM203,'附件3-13专业学位类别领域'!$H$2:$I$49,2,FALSE)),"",VLOOKUP(AM203,'附件3-13专业学位类别领域'!$H$2:$I$49,2,FALSE))</f>
        <v/>
      </c>
      <c r="AM203" s="123"/>
      <c r="AN203" s="123" t="str">
        <f>IF(ISNA(VLOOKUP(AO203,'附件3-13专业学位类别领域'!$J$2:$K$125,2,FALSE)),"",VLOOKUP(AO203,'附件3-13专业学位类别领域'!$J$2:$K$125,2,FALSE))</f>
        <v/>
      </c>
      <c r="AO203" s="128"/>
      <c r="AP203" s="123"/>
      <c r="AQ203" s="129"/>
      <c r="AR203" s="129"/>
      <c r="AS203" s="125"/>
      <c r="AT203" s="129"/>
      <c r="AU203" s="129"/>
    </row>
    <row r="204" spans="1:47">
      <c r="A204" s="119" t="str">
        <f>IF(ISNA(VLOOKUP(B204,'附件3-1学位授予单位'!$A$2:$B$1512,2,FALSE)),"",VLOOKUP(B204,'附件3-1学位授予单位'!$A$2:$B$1512,2,FALSE))</f>
        <v/>
      </c>
      <c r="B204" s="120"/>
      <c r="C204" s="121"/>
      <c r="D204" s="129"/>
      <c r="E204" s="129"/>
      <c r="F204" s="122"/>
      <c r="G204" s="129"/>
      <c r="H204" s="122"/>
      <c r="I204" s="129"/>
      <c r="J204" s="122"/>
      <c r="K204" s="129"/>
      <c r="L204" s="129"/>
      <c r="M204" s="129"/>
      <c r="N204" s="122"/>
      <c r="O204" s="129"/>
      <c r="P204" s="122"/>
      <c r="Q204" s="129"/>
      <c r="R204" s="122"/>
      <c r="S204" s="134"/>
      <c r="T204" s="120"/>
      <c r="U204" s="129"/>
      <c r="V204" s="129"/>
      <c r="W204" s="129"/>
      <c r="X204" s="122"/>
      <c r="Y204" s="129"/>
      <c r="Z204" s="129"/>
      <c r="AA204" s="129"/>
      <c r="AB204" s="129"/>
      <c r="AC204" s="122"/>
      <c r="AD204" s="129"/>
      <c r="AE204" s="126" t="str">
        <f>IF(ISNA(VLOOKUP(AF204,'附件3-12学科代码'!$G$2:$H$114,2,FALSE)),"",VLOOKUP(AF204,'附件3-12学科代码'!$G$2:$H$114,2,FALSE))</f>
        <v/>
      </c>
      <c r="AF204" s="127"/>
      <c r="AG204" s="129"/>
      <c r="AH204" s="129"/>
      <c r="AI204" s="129"/>
      <c r="AJ204" s="122"/>
      <c r="AK204" s="129"/>
      <c r="AL204" s="123" t="str">
        <f>IF(ISNA(VLOOKUP(AM204,'附件3-13专业学位类别领域'!$H$2:$I$49,2,FALSE)),"",VLOOKUP(AM204,'附件3-13专业学位类别领域'!$H$2:$I$49,2,FALSE))</f>
        <v/>
      </c>
      <c r="AM204" s="123"/>
      <c r="AN204" s="123" t="str">
        <f>IF(ISNA(VLOOKUP(AO204,'附件3-13专业学位类别领域'!$J$2:$K$125,2,FALSE)),"",VLOOKUP(AO204,'附件3-13专业学位类别领域'!$J$2:$K$125,2,FALSE))</f>
        <v/>
      </c>
      <c r="AO204" s="128"/>
      <c r="AP204" s="123"/>
      <c r="AQ204" s="129"/>
      <c r="AR204" s="129"/>
      <c r="AS204" s="125"/>
      <c r="AT204" s="129"/>
      <c r="AU204" s="129"/>
    </row>
    <row r="205" spans="1:47">
      <c r="A205" s="119" t="str">
        <f>IF(ISNA(VLOOKUP(B205,'附件3-1学位授予单位'!$A$2:$B$1512,2,FALSE)),"",VLOOKUP(B205,'附件3-1学位授予单位'!$A$2:$B$1512,2,FALSE))</f>
        <v/>
      </c>
      <c r="B205" s="120"/>
      <c r="C205" s="121"/>
      <c r="D205" s="129"/>
      <c r="E205" s="129"/>
      <c r="F205" s="122"/>
      <c r="G205" s="129"/>
      <c r="H205" s="122"/>
      <c r="I205" s="129"/>
      <c r="J205" s="122"/>
      <c r="K205" s="129"/>
      <c r="L205" s="129"/>
      <c r="M205" s="129"/>
      <c r="N205" s="122"/>
      <c r="O205" s="129"/>
      <c r="P205" s="122"/>
      <c r="Q205" s="129"/>
      <c r="R205" s="122"/>
      <c r="S205" s="134"/>
      <c r="T205" s="120"/>
      <c r="U205" s="129"/>
      <c r="V205" s="129"/>
      <c r="W205" s="129"/>
      <c r="X205" s="122"/>
      <c r="Y205" s="129"/>
      <c r="Z205" s="129"/>
      <c r="AA205" s="129"/>
      <c r="AB205" s="129"/>
      <c r="AC205" s="122"/>
      <c r="AD205" s="129"/>
      <c r="AE205" s="126" t="str">
        <f>IF(ISNA(VLOOKUP(AF205,'附件3-12学科代码'!$G$2:$H$114,2,FALSE)),"",VLOOKUP(AF205,'附件3-12学科代码'!$G$2:$H$114,2,FALSE))</f>
        <v/>
      </c>
      <c r="AF205" s="127"/>
      <c r="AG205" s="129"/>
      <c r="AH205" s="129"/>
      <c r="AI205" s="129"/>
      <c r="AJ205" s="122"/>
      <c r="AK205" s="129"/>
      <c r="AL205" s="123" t="str">
        <f>IF(ISNA(VLOOKUP(AM205,'附件3-13专业学位类别领域'!$H$2:$I$49,2,FALSE)),"",VLOOKUP(AM205,'附件3-13专业学位类别领域'!$H$2:$I$49,2,FALSE))</f>
        <v/>
      </c>
      <c r="AM205" s="123"/>
      <c r="AN205" s="123" t="str">
        <f>IF(ISNA(VLOOKUP(AO205,'附件3-13专业学位类别领域'!$J$2:$K$125,2,FALSE)),"",VLOOKUP(AO205,'附件3-13专业学位类别领域'!$J$2:$K$125,2,FALSE))</f>
        <v/>
      </c>
      <c r="AO205" s="128"/>
      <c r="AP205" s="123"/>
      <c r="AQ205" s="129"/>
      <c r="AR205" s="129"/>
      <c r="AS205" s="125"/>
      <c r="AT205" s="129"/>
      <c r="AU205" s="129"/>
    </row>
    <row r="206" spans="1:47">
      <c r="A206" s="119" t="str">
        <f>IF(ISNA(VLOOKUP(B206,'附件3-1学位授予单位'!$A$2:$B$1512,2,FALSE)),"",VLOOKUP(B206,'附件3-1学位授予单位'!$A$2:$B$1512,2,FALSE))</f>
        <v/>
      </c>
      <c r="B206" s="120"/>
      <c r="C206" s="121"/>
      <c r="D206" s="129"/>
      <c r="E206" s="129"/>
      <c r="F206" s="122"/>
      <c r="G206" s="129"/>
      <c r="H206" s="122"/>
      <c r="I206" s="129"/>
      <c r="J206" s="122"/>
      <c r="K206" s="129"/>
      <c r="L206" s="129"/>
      <c r="M206" s="129"/>
      <c r="N206" s="122"/>
      <c r="O206" s="129"/>
      <c r="P206" s="122"/>
      <c r="Q206" s="129"/>
      <c r="R206" s="122"/>
      <c r="S206" s="134"/>
      <c r="T206" s="120"/>
      <c r="U206" s="129"/>
      <c r="V206" s="129"/>
      <c r="W206" s="129"/>
      <c r="X206" s="122"/>
      <c r="Y206" s="129"/>
      <c r="Z206" s="129"/>
      <c r="AA206" s="129"/>
      <c r="AB206" s="129"/>
      <c r="AC206" s="122"/>
      <c r="AD206" s="129"/>
      <c r="AE206" s="126" t="str">
        <f>IF(ISNA(VLOOKUP(AF206,'附件3-12学科代码'!$G$2:$H$114,2,FALSE)),"",VLOOKUP(AF206,'附件3-12学科代码'!$G$2:$H$114,2,FALSE))</f>
        <v/>
      </c>
      <c r="AF206" s="127"/>
      <c r="AG206" s="129"/>
      <c r="AH206" s="129"/>
      <c r="AI206" s="129"/>
      <c r="AJ206" s="122"/>
      <c r="AK206" s="129"/>
      <c r="AL206" s="123" t="str">
        <f>IF(ISNA(VLOOKUP(AM206,'附件3-13专业学位类别领域'!$H$2:$I$49,2,FALSE)),"",VLOOKUP(AM206,'附件3-13专业学位类别领域'!$H$2:$I$49,2,FALSE))</f>
        <v/>
      </c>
      <c r="AM206" s="123"/>
      <c r="AN206" s="123" t="str">
        <f>IF(ISNA(VLOOKUP(AO206,'附件3-13专业学位类别领域'!$J$2:$K$125,2,FALSE)),"",VLOOKUP(AO206,'附件3-13专业学位类别领域'!$J$2:$K$125,2,FALSE))</f>
        <v/>
      </c>
      <c r="AO206" s="128"/>
      <c r="AP206" s="123"/>
      <c r="AQ206" s="129"/>
      <c r="AR206" s="129"/>
      <c r="AS206" s="125"/>
      <c r="AT206" s="129"/>
      <c r="AU206" s="129"/>
    </row>
    <row r="207" spans="1:47">
      <c r="A207" s="119" t="str">
        <f>IF(ISNA(VLOOKUP(B207,'附件3-1学位授予单位'!$A$2:$B$1512,2,FALSE)),"",VLOOKUP(B207,'附件3-1学位授予单位'!$A$2:$B$1512,2,FALSE))</f>
        <v/>
      </c>
      <c r="B207" s="120"/>
      <c r="C207" s="121"/>
      <c r="D207" s="129"/>
      <c r="E207" s="129"/>
      <c r="F207" s="122"/>
      <c r="G207" s="129"/>
      <c r="H207" s="122"/>
      <c r="I207" s="129"/>
      <c r="J207" s="122"/>
      <c r="K207" s="129"/>
      <c r="L207" s="129"/>
      <c r="M207" s="129"/>
      <c r="N207" s="122"/>
      <c r="O207" s="129"/>
      <c r="P207" s="122"/>
      <c r="Q207" s="129"/>
      <c r="R207" s="122"/>
      <c r="S207" s="134"/>
      <c r="T207" s="120"/>
      <c r="U207" s="129"/>
      <c r="V207" s="129"/>
      <c r="W207" s="129"/>
      <c r="X207" s="122"/>
      <c r="Y207" s="129"/>
      <c r="Z207" s="129"/>
      <c r="AA207" s="129"/>
      <c r="AB207" s="129"/>
      <c r="AC207" s="122"/>
      <c r="AD207" s="129"/>
      <c r="AE207" s="126" t="str">
        <f>IF(ISNA(VLOOKUP(AF207,'附件3-12学科代码'!$G$2:$H$114,2,FALSE)),"",VLOOKUP(AF207,'附件3-12学科代码'!$G$2:$H$114,2,FALSE))</f>
        <v/>
      </c>
      <c r="AF207" s="127"/>
      <c r="AG207" s="129"/>
      <c r="AH207" s="129"/>
      <c r="AI207" s="129"/>
      <c r="AJ207" s="122"/>
      <c r="AK207" s="129"/>
      <c r="AL207" s="123" t="str">
        <f>IF(ISNA(VLOOKUP(AM207,'附件3-13专业学位类别领域'!$H$2:$I$49,2,FALSE)),"",VLOOKUP(AM207,'附件3-13专业学位类别领域'!$H$2:$I$49,2,FALSE))</f>
        <v/>
      </c>
      <c r="AM207" s="123"/>
      <c r="AN207" s="123" t="str">
        <f>IF(ISNA(VLOOKUP(AO207,'附件3-13专业学位类别领域'!$J$2:$K$125,2,FALSE)),"",VLOOKUP(AO207,'附件3-13专业学位类别领域'!$J$2:$K$125,2,FALSE))</f>
        <v/>
      </c>
      <c r="AO207" s="128"/>
      <c r="AP207" s="123"/>
      <c r="AQ207" s="129"/>
      <c r="AR207" s="129"/>
      <c r="AS207" s="125"/>
      <c r="AT207" s="129"/>
      <c r="AU207" s="129"/>
    </row>
    <row r="208" spans="1:47">
      <c r="A208" s="119" t="str">
        <f>IF(ISNA(VLOOKUP(B208,'附件3-1学位授予单位'!$A$2:$B$1512,2,FALSE)),"",VLOOKUP(B208,'附件3-1学位授予单位'!$A$2:$B$1512,2,FALSE))</f>
        <v/>
      </c>
      <c r="B208" s="120"/>
      <c r="C208" s="121"/>
      <c r="D208" s="129"/>
      <c r="E208" s="129"/>
      <c r="F208" s="122"/>
      <c r="G208" s="129"/>
      <c r="H208" s="122"/>
      <c r="I208" s="129"/>
      <c r="J208" s="122"/>
      <c r="K208" s="129"/>
      <c r="L208" s="129"/>
      <c r="M208" s="129"/>
      <c r="N208" s="122"/>
      <c r="O208" s="129"/>
      <c r="P208" s="122"/>
      <c r="Q208" s="129"/>
      <c r="R208" s="122"/>
      <c r="S208" s="134"/>
      <c r="T208" s="120"/>
      <c r="U208" s="129"/>
      <c r="V208" s="129"/>
      <c r="W208" s="129"/>
      <c r="X208" s="122"/>
      <c r="Y208" s="129"/>
      <c r="Z208" s="129"/>
      <c r="AA208" s="129"/>
      <c r="AB208" s="129"/>
      <c r="AC208" s="122"/>
      <c r="AD208" s="129"/>
      <c r="AE208" s="126" t="str">
        <f>IF(ISNA(VLOOKUP(AF208,'附件3-12学科代码'!$G$2:$H$114,2,FALSE)),"",VLOOKUP(AF208,'附件3-12学科代码'!$G$2:$H$114,2,FALSE))</f>
        <v/>
      </c>
      <c r="AF208" s="127"/>
      <c r="AG208" s="129"/>
      <c r="AH208" s="129"/>
      <c r="AI208" s="129"/>
      <c r="AJ208" s="122"/>
      <c r="AK208" s="129"/>
      <c r="AL208" s="123" t="str">
        <f>IF(ISNA(VLOOKUP(AM208,'附件3-13专业学位类别领域'!$H$2:$I$49,2,FALSE)),"",VLOOKUP(AM208,'附件3-13专业学位类别领域'!$H$2:$I$49,2,FALSE))</f>
        <v/>
      </c>
      <c r="AM208" s="123"/>
      <c r="AN208" s="123" t="str">
        <f>IF(ISNA(VLOOKUP(AO208,'附件3-13专业学位类别领域'!$J$2:$K$125,2,FALSE)),"",VLOOKUP(AO208,'附件3-13专业学位类别领域'!$J$2:$K$125,2,FALSE))</f>
        <v/>
      </c>
      <c r="AO208" s="128"/>
      <c r="AP208" s="123"/>
      <c r="AQ208" s="129"/>
      <c r="AR208" s="129"/>
      <c r="AS208" s="125"/>
      <c r="AT208" s="129"/>
      <c r="AU208" s="129"/>
    </row>
    <row r="209" spans="1:47">
      <c r="A209" s="119" t="str">
        <f>IF(ISNA(VLOOKUP(B209,'附件3-1学位授予单位'!$A$2:$B$1512,2,FALSE)),"",VLOOKUP(B209,'附件3-1学位授予单位'!$A$2:$B$1512,2,FALSE))</f>
        <v/>
      </c>
      <c r="B209" s="120"/>
      <c r="C209" s="121"/>
      <c r="D209" s="129"/>
      <c r="E209" s="129"/>
      <c r="F209" s="122"/>
      <c r="G209" s="129"/>
      <c r="H209" s="122"/>
      <c r="I209" s="129"/>
      <c r="J209" s="122"/>
      <c r="K209" s="129"/>
      <c r="L209" s="129"/>
      <c r="M209" s="129"/>
      <c r="N209" s="122"/>
      <c r="O209" s="129"/>
      <c r="P209" s="122"/>
      <c r="Q209" s="129"/>
      <c r="R209" s="122"/>
      <c r="S209" s="134"/>
      <c r="T209" s="120"/>
      <c r="U209" s="129"/>
      <c r="V209" s="129"/>
      <c r="W209" s="129"/>
      <c r="X209" s="122"/>
      <c r="Y209" s="129"/>
      <c r="Z209" s="129"/>
      <c r="AA209" s="129"/>
      <c r="AB209" s="129"/>
      <c r="AC209" s="122"/>
      <c r="AD209" s="129"/>
      <c r="AE209" s="126" t="str">
        <f>IF(ISNA(VLOOKUP(AF209,'附件3-12学科代码'!$G$2:$H$114,2,FALSE)),"",VLOOKUP(AF209,'附件3-12学科代码'!$G$2:$H$114,2,FALSE))</f>
        <v/>
      </c>
      <c r="AF209" s="127"/>
      <c r="AG209" s="129"/>
      <c r="AH209" s="129"/>
      <c r="AI209" s="129"/>
      <c r="AJ209" s="122"/>
      <c r="AK209" s="129"/>
      <c r="AL209" s="123" t="str">
        <f>IF(ISNA(VLOOKUP(AM209,'附件3-13专业学位类别领域'!$H$2:$I$49,2,FALSE)),"",VLOOKUP(AM209,'附件3-13专业学位类别领域'!$H$2:$I$49,2,FALSE))</f>
        <v/>
      </c>
      <c r="AM209" s="123"/>
      <c r="AN209" s="123" t="str">
        <f>IF(ISNA(VLOOKUP(AO209,'附件3-13专业学位类别领域'!$J$2:$K$125,2,FALSE)),"",VLOOKUP(AO209,'附件3-13专业学位类别领域'!$J$2:$K$125,2,FALSE))</f>
        <v/>
      </c>
      <c r="AO209" s="128"/>
      <c r="AP209" s="123"/>
      <c r="AQ209" s="129"/>
      <c r="AR209" s="129"/>
      <c r="AS209" s="125"/>
      <c r="AT209" s="129"/>
      <c r="AU209" s="129"/>
    </row>
    <row r="210" spans="1:47">
      <c r="A210" s="119" t="str">
        <f>IF(ISNA(VLOOKUP(B210,'附件3-1学位授予单位'!$A$2:$B$1512,2,FALSE)),"",VLOOKUP(B210,'附件3-1学位授予单位'!$A$2:$B$1512,2,FALSE))</f>
        <v/>
      </c>
      <c r="B210" s="120"/>
      <c r="C210" s="121"/>
      <c r="D210" s="129"/>
      <c r="E210" s="129"/>
      <c r="F210" s="122"/>
      <c r="G210" s="129"/>
      <c r="H210" s="122"/>
      <c r="I210" s="129"/>
      <c r="J210" s="122"/>
      <c r="K210" s="129"/>
      <c r="L210" s="129"/>
      <c r="M210" s="129"/>
      <c r="N210" s="122"/>
      <c r="O210" s="129"/>
      <c r="P210" s="122"/>
      <c r="Q210" s="129"/>
      <c r="R210" s="122"/>
      <c r="S210" s="134"/>
      <c r="T210" s="120"/>
      <c r="U210" s="129"/>
      <c r="V210" s="129"/>
      <c r="W210" s="129"/>
      <c r="X210" s="122"/>
      <c r="Y210" s="129"/>
      <c r="Z210" s="129"/>
      <c r="AA210" s="129"/>
      <c r="AB210" s="129"/>
      <c r="AC210" s="122"/>
      <c r="AD210" s="129"/>
      <c r="AE210" s="126" t="str">
        <f>IF(ISNA(VLOOKUP(AF210,'附件3-12学科代码'!$G$2:$H$114,2,FALSE)),"",VLOOKUP(AF210,'附件3-12学科代码'!$G$2:$H$114,2,FALSE))</f>
        <v/>
      </c>
      <c r="AF210" s="127"/>
      <c r="AG210" s="129"/>
      <c r="AH210" s="129"/>
      <c r="AI210" s="129"/>
      <c r="AJ210" s="122"/>
      <c r="AK210" s="129"/>
      <c r="AL210" s="123" t="str">
        <f>IF(ISNA(VLOOKUP(AM210,'附件3-13专业学位类别领域'!$H$2:$I$49,2,FALSE)),"",VLOOKUP(AM210,'附件3-13专业学位类别领域'!$H$2:$I$49,2,FALSE))</f>
        <v/>
      </c>
      <c r="AM210" s="123"/>
      <c r="AN210" s="123" t="str">
        <f>IF(ISNA(VLOOKUP(AO210,'附件3-13专业学位类别领域'!$J$2:$K$125,2,FALSE)),"",VLOOKUP(AO210,'附件3-13专业学位类别领域'!$J$2:$K$125,2,FALSE))</f>
        <v/>
      </c>
      <c r="AO210" s="128"/>
      <c r="AP210" s="123"/>
      <c r="AQ210" s="129"/>
      <c r="AR210" s="129"/>
      <c r="AS210" s="125"/>
      <c r="AT210" s="129"/>
      <c r="AU210" s="129"/>
    </row>
    <row r="211" spans="1:47">
      <c r="A211" s="119" t="str">
        <f>IF(ISNA(VLOOKUP(B211,'附件3-1学位授予单位'!$A$2:$B$1512,2,FALSE)),"",VLOOKUP(B211,'附件3-1学位授予单位'!$A$2:$B$1512,2,FALSE))</f>
        <v/>
      </c>
      <c r="B211" s="120"/>
      <c r="C211" s="121"/>
      <c r="D211" s="129"/>
      <c r="E211" s="129"/>
      <c r="F211" s="122"/>
      <c r="G211" s="129"/>
      <c r="H211" s="122"/>
      <c r="I211" s="129"/>
      <c r="J211" s="122"/>
      <c r="K211" s="129"/>
      <c r="L211" s="129"/>
      <c r="M211" s="129"/>
      <c r="N211" s="122"/>
      <c r="O211" s="129"/>
      <c r="P211" s="122"/>
      <c r="Q211" s="129"/>
      <c r="R211" s="122"/>
      <c r="S211" s="134"/>
      <c r="T211" s="120"/>
      <c r="U211" s="129"/>
      <c r="V211" s="129"/>
      <c r="W211" s="129"/>
      <c r="X211" s="122"/>
      <c r="Y211" s="129"/>
      <c r="Z211" s="129"/>
      <c r="AA211" s="129"/>
      <c r="AB211" s="129"/>
      <c r="AC211" s="122"/>
      <c r="AD211" s="129"/>
      <c r="AE211" s="126" t="str">
        <f>IF(ISNA(VLOOKUP(AF211,'附件3-12学科代码'!$G$2:$H$114,2,FALSE)),"",VLOOKUP(AF211,'附件3-12学科代码'!$G$2:$H$114,2,FALSE))</f>
        <v/>
      </c>
      <c r="AF211" s="127"/>
      <c r="AG211" s="129"/>
      <c r="AH211" s="129"/>
      <c r="AI211" s="129"/>
      <c r="AJ211" s="122"/>
      <c r="AK211" s="129"/>
      <c r="AL211" s="123" t="str">
        <f>IF(ISNA(VLOOKUP(AM211,'附件3-13专业学位类别领域'!$H$2:$I$49,2,FALSE)),"",VLOOKUP(AM211,'附件3-13专业学位类别领域'!$H$2:$I$49,2,FALSE))</f>
        <v/>
      </c>
      <c r="AM211" s="123"/>
      <c r="AN211" s="123" t="str">
        <f>IF(ISNA(VLOOKUP(AO211,'附件3-13专业学位类别领域'!$J$2:$K$125,2,FALSE)),"",VLOOKUP(AO211,'附件3-13专业学位类别领域'!$J$2:$K$125,2,FALSE))</f>
        <v/>
      </c>
      <c r="AO211" s="128"/>
      <c r="AP211" s="123"/>
      <c r="AQ211" s="129"/>
      <c r="AR211" s="129"/>
      <c r="AS211" s="125"/>
      <c r="AT211" s="129"/>
      <c r="AU211" s="129"/>
    </row>
    <row r="212" spans="1:47">
      <c r="A212" s="119" t="str">
        <f>IF(ISNA(VLOOKUP(B212,'附件3-1学位授予单位'!$A$2:$B$1512,2,FALSE)),"",VLOOKUP(B212,'附件3-1学位授予单位'!$A$2:$B$1512,2,FALSE))</f>
        <v/>
      </c>
      <c r="B212" s="120"/>
      <c r="C212" s="121"/>
      <c r="D212" s="129"/>
      <c r="E212" s="129"/>
      <c r="F212" s="122"/>
      <c r="G212" s="129"/>
      <c r="H212" s="122"/>
      <c r="I212" s="129"/>
      <c r="J212" s="122"/>
      <c r="K212" s="129"/>
      <c r="L212" s="129"/>
      <c r="M212" s="129"/>
      <c r="N212" s="122"/>
      <c r="O212" s="129"/>
      <c r="P212" s="122"/>
      <c r="Q212" s="129"/>
      <c r="R212" s="122"/>
      <c r="S212" s="134"/>
      <c r="T212" s="120"/>
      <c r="U212" s="129"/>
      <c r="V212" s="129"/>
      <c r="W212" s="129"/>
      <c r="X212" s="122"/>
      <c r="Y212" s="129"/>
      <c r="Z212" s="129"/>
      <c r="AA212" s="129"/>
      <c r="AB212" s="129"/>
      <c r="AC212" s="122"/>
      <c r="AD212" s="129"/>
      <c r="AE212" s="126" t="str">
        <f>IF(ISNA(VLOOKUP(AF212,'附件3-12学科代码'!$G$2:$H$114,2,FALSE)),"",VLOOKUP(AF212,'附件3-12学科代码'!$G$2:$H$114,2,FALSE))</f>
        <v/>
      </c>
      <c r="AF212" s="127"/>
      <c r="AG212" s="129"/>
      <c r="AH212" s="129"/>
      <c r="AI212" s="129"/>
      <c r="AJ212" s="122"/>
      <c r="AK212" s="129"/>
      <c r="AL212" s="123" t="str">
        <f>IF(ISNA(VLOOKUP(AM212,'附件3-13专业学位类别领域'!$H$2:$I$49,2,FALSE)),"",VLOOKUP(AM212,'附件3-13专业学位类别领域'!$H$2:$I$49,2,FALSE))</f>
        <v/>
      </c>
      <c r="AM212" s="123"/>
      <c r="AN212" s="123" t="str">
        <f>IF(ISNA(VLOOKUP(AO212,'附件3-13专业学位类别领域'!$J$2:$K$125,2,FALSE)),"",VLOOKUP(AO212,'附件3-13专业学位类别领域'!$J$2:$K$125,2,FALSE))</f>
        <v/>
      </c>
      <c r="AO212" s="128"/>
      <c r="AP212" s="123"/>
      <c r="AQ212" s="129"/>
      <c r="AR212" s="129"/>
      <c r="AS212" s="125"/>
      <c r="AT212" s="129"/>
      <c r="AU212" s="129"/>
    </row>
    <row r="213" spans="1:47">
      <c r="A213" s="119" t="str">
        <f>IF(ISNA(VLOOKUP(B213,'附件3-1学位授予单位'!$A$2:$B$1512,2,FALSE)),"",VLOOKUP(B213,'附件3-1学位授予单位'!$A$2:$B$1512,2,FALSE))</f>
        <v/>
      </c>
      <c r="B213" s="120"/>
      <c r="C213" s="121"/>
      <c r="D213" s="129"/>
      <c r="E213" s="129"/>
      <c r="F213" s="122"/>
      <c r="G213" s="129"/>
      <c r="H213" s="122"/>
      <c r="I213" s="129"/>
      <c r="J213" s="122"/>
      <c r="K213" s="129"/>
      <c r="L213" s="129"/>
      <c r="M213" s="129"/>
      <c r="N213" s="122"/>
      <c r="O213" s="129"/>
      <c r="P213" s="122"/>
      <c r="Q213" s="129"/>
      <c r="R213" s="122"/>
      <c r="S213" s="134"/>
      <c r="T213" s="120"/>
      <c r="U213" s="129"/>
      <c r="V213" s="129"/>
      <c r="W213" s="129"/>
      <c r="X213" s="122"/>
      <c r="Y213" s="129"/>
      <c r="Z213" s="129"/>
      <c r="AA213" s="129"/>
      <c r="AB213" s="129"/>
      <c r="AC213" s="122"/>
      <c r="AD213" s="129"/>
      <c r="AE213" s="126" t="str">
        <f>IF(ISNA(VLOOKUP(AF213,'附件3-12学科代码'!$G$2:$H$114,2,FALSE)),"",VLOOKUP(AF213,'附件3-12学科代码'!$G$2:$H$114,2,FALSE))</f>
        <v/>
      </c>
      <c r="AF213" s="127"/>
      <c r="AG213" s="129"/>
      <c r="AH213" s="129"/>
      <c r="AI213" s="129"/>
      <c r="AJ213" s="122"/>
      <c r="AK213" s="129"/>
      <c r="AL213" s="123" t="str">
        <f>IF(ISNA(VLOOKUP(AM213,'附件3-13专业学位类别领域'!$H$2:$I$49,2,FALSE)),"",VLOOKUP(AM213,'附件3-13专业学位类别领域'!$H$2:$I$49,2,FALSE))</f>
        <v/>
      </c>
      <c r="AM213" s="123"/>
      <c r="AN213" s="123" t="str">
        <f>IF(ISNA(VLOOKUP(AO213,'附件3-13专业学位类别领域'!$J$2:$K$125,2,FALSE)),"",VLOOKUP(AO213,'附件3-13专业学位类别领域'!$J$2:$K$125,2,FALSE))</f>
        <v/>
      </c>
      <c r="AO213" s="128"/>
      <c r="AP213" s="123"/>
      <c r="AQ213" s="129"/>
      <c r="AR213" s="129"/>
      <c r="AS213" s="125"/>
      <c r="AT213" s="129"/>
      <c r="AU213" s="129"/>
    </row>
    <row r="214" spans="1:47">
      <c r="A214" s="119" t="str">
        <f>IF(ISNA(VLOOKUP(B214,'附件3-1学位授予单位'!$A$2:$B$1512,2,FALSE)),"",VLOOKUP(B214,'附件3-1学位授予单位'!$A$2:$B$1512,2,FALSE))</f>
        <v/>
      </c>
      <c r="B214" s="120"/>
      <c r="C214" s="121"/>
      <c r="D214" s="129"/>
      <c r="E214" s="129"/>
      <c r="F214" s="122"/>
      <c r="G214" s="129"/>
      <c r="H214" s="122"/>
      <c r="I214" s="129"/>
      <c r="J214" s="122"/>
      <c r="K214" s="129"/>
      <c r="L214" s="129"/>
      <c r="M214" s="129"/>
      <c r="N214" s="122"/>
      <c r="O214" s="129"/>
      <c r="P214" s="122"/>
      <c r="Q214" s="129"/>
      <c r="R214" s="122"/>
      <c r="S214" s="134"/>
      <c r="T214" s="120"/>
      <c r="U214" s="129"/>
      <c r="V214" s="129"/>
      <c r="W214" s="129"/>
      <c r="X214" s="122"/>
      <c r="Y214" s="129"/>
      <c r="Z214" s="129"/>
      <c r="AA214" s="129"/>
      <c r="AB214" s="129"/>
      <c r="AC214" s="122"/>
      <c r="AD214" s="129"/>
      <c r="AE214" s="126" t="str">
        <f>IF(ISNA(VLOOKUP(AF214,'附件3-12学科代码'!$G$2:$H$114,2,FALSE)),"",VLOOKUP(AF214,'附件3-12学科代码'!$G$2:$H$114,2,FALSE))</f>
        <v/>
      </c>
      <c r="AF214" s="127"/>
      <c r="AG214" s="129"/>
      <c r="AH214" s="129"/>
      <c r="AI214" s="129"/>
      <c r="AJ214" s="122"/>
      <c r="AK214" s="129"/>
      <c r="AL214" s="123" t="str">
        <f>IF(ISNA(VLOOKUP(AM214,'附件3-13专业学位类别领域'!$H$2:$I$49,2,FALSE)),"",VLOOKUP(AM214,'附件3-13专业学位类别领域'!$H$2:$I$49,2,FALSE))</f>
        <v/>
      </c>
      <c r="AM214" s="123"/>
      <c r="AN214" s="123" t="str">
        <f>IF(ISNA(VLOOKUP(AO214,'附件3-13专业学位类别领域'!$J$2:$K$125,2,FALSE)),"",VLOOKUP(AO214,'附件3-13专业学位类别领域'!$J$2:$K$125,2,FALSE))</f>
        <v/>
      </c>
      <c r="AO214" s="128"/>
      <c r="AP214" s="123"/>
      <c r="AQ214" s="129"/>
      <c r="AR214" s="129"/>
      <c r="AS214" s="125"/>
      <c r="AT214" s="129"/>
      <c r="AU214" s="129"/>
    </row>
    <row r="215" spans="1:47">
      <c r="A215" s="119" t="str">
        <f>IF(ISNA(VLOOKUP(B215,'附件3-1学位授予单位'!$A$2:$B$1512,2,FALSE)),"",VLOOKUP(B215,'附件3-1学位授予单位'!$A$2:$B$1512,2,FALSE))</f>
        <v/>
      </c>
      <c r="B215" s="120"/>
      <c r="C215" s="121"/>
      <c r="D215" s="129"/>
      <c r="E215" s="129"/>
      <c r="F215" s="122"/>
      <c r="G215" s="129"/>
      <c r="H215" s="122"/>
      <c r="I215" s="129"/>
      <c r="J215" s="122"/>
      <c r="K215" s="129"/>
      <c r="L215" s="129"/>
      <c r="M215" s="129"/>
      <c r="N215" s="122"/>
      <c r="O215" s="129"/>
      <c r="P215" s="122"/>
      <c r="Q215" s="129"/>
      <c r="R215" s="122"/>
      <c r="S215" s="134"/>
      <c r="T215" s="120"/>
      <c r="U215" s="129"/>
      <c r="V215" s="129"/>
      <c r="W215" s="129"/>
      <c r="X215" s="122"/>
      <c r="Y215" s="129"/>
      <c r="Z215" s="129"/>
      <c r="AA215" s="129"/>
      <c r="AB215" s="129"/>
      <c r="AC215" s="122"/>
      <c r="AD215" s="129"/>
      <c r="AE215" s="126" t="str">
        <f>IF(ISNA(VLOOKUP(AF215,'附件3-12学科代码'!$G$2:$H$114,2,FALSE)),"",VLOOKUP(AF215,'附件3-12学科代码'!$G$2:$H$114,2,FALSE))</f>
        <v/>
      </c>
      <c r="AF215" s="127"/>
      <c r="AG215" s="129"/>
      <c r="AH215" s="129"/>
      <c r="AI215" s="129"/>
      <c r="AJ215" s="122"/>
      <c r="AK215" s="129"/>
      <c r="AL215" s="123" t="str">
        <f>IF(ISNA(VLOOKUP(AM215,'附件3-13专业学位类别领域'!$H$2:$I$49,2,FALSE)),"",VLOOKUP(AM215,'附件3-13专业学位类别领域'!$H$2:$I$49,2,FALSE))</f>
        <v/>
      </c>
      <c r="AM215" s="123"/>
      <c r="AN215" s="123" t="str">
        <f>IF(ISNA(VLOOKUP(AO215,'附件3-13专业学位类别领域'!$J$2:$K$125,2,FALSE)),"",VLOOKUP(AO215,'附件3-13专业学位类别领域'!$J$2:$K$125,2,FALSE))</f>
        <v/>
      </c>
      <c r="AO215" s="128"/>
      <c r="AP215" s="123"/>
      <c r="AQ215" s="129"/>
      <c r="AR215" s="129"/>
      <c r="AS215" s="125"/>
      <c r="AT215" s="129"/>
      <c r="AU215" s="129"/>
    </row>
    <row r="216" spans="1:47">
      <c r="A216" s="119" t="str">
        <f>IF(ISNA(VLOOKUP(B216,'附件3-1学位授予单位'!$A$2:$B$1512,2,FALSE)),"",VLOOKUP(B216,'附件3-1学位授予单位'!$A$2:$B$1512,2,FALSE))</f>
        <v/>
      </c>
      <c r="B216" s="120"/>
      <c r="C216" s="121"/>
      <c r="D216" s="129"/>
      <c r="E216" s="129"/>
      <c r="F216" s="122"/>
      <c r="G216" s="129"/>
      <c r="H216" s="122"/>
      <c r="I216" s="129"/>
      <c r="J216" s="122"/>
      <c r="K216" s="129"/>
      <c r="L216" s="129"/>
      <c r="M216" s="129"/>
      <c r="N216" s="122"/>
      <c r="O216" s="129"/>
      <c r="P216" s="122"/>
      <c r="Q216" s="129"/>
      <c r="R216" s="122"/>
      <c r="S216" s="134"/>
      <c r="T216" s="120"/>
      <c r="U216" s="129"/>
      <c r="V216" s="129"/>
      <c r="W216" s="129"/>
      <c r="X216" s="122"/>
      <c r="Y216" s="129"/>
      <c r="Z216" s="129"/>
      <c r="AA216" s="129"/>
      <c r="AB216" s="129"/>
      <c r="AC216" s="122"/>
      <c r="AD216" s="129"/>
      <c r="AE216" s="126" t="str">
        <f>IF(ISNA(VLOOKUP(AF216,'附件3-12学科代码'!$G$2:$H$114,2,FALSE)),"",VLOOKUP(AF216,'附件3-12学科代码'!$G$2:$H$114,2,FALSE))</f>
        <v/>
      </c>
      <c r="AF216" s="127"/>
      <c r="AG216" s="129"/>
      <c r="AH216" s="129"/>
      <c r="AI216" s="129"/>
      <c r="AJ216" s="122"/>
      <c r="AK216" s="129"/>
      <c r="AL216" s="123" t="str">
        <f>IF(ISNA(VLOOKUP(AM216,'附件3-13专业学位类别领域'!$H$2:$I$49,2,FALSE)),"",VLOOKUP(AM216,'附件3-13专业学位类别领域'!$H$2:$I$49,2,FALSE))</f>
        <v/>
      </c>
      <c r="AM216" s="123"/>
      <c r="AN216" s="123" t="str">
        <f>IF(ISNA(VLOOKUP(AO216,'附件3-13专业学位类别领域'!$J$2:$K$125,2,FALSE)),"",VLOOKUP(AO216,'附件3-13专业学位类别领域'!$J$2:$K$125,2,FALSE))</f>
        <v/>
      </c>
      <c r="AO216" s="128"/>
      <c r="AP216" s="123"/>
      <c r="AQ216" s="129"/>
      <c r="AR216" s="129"/>
      <c r="AS216" s="125"/>
      <c r="AT216" s="129"/>
      <c r="AU216" s="129"/>
    </row>
    <row r="217" spans="1:47">
      <c r="A217" s="119" t="str">
        <f>IF(ISNA(VLOOKUP(B217,'附件3-1学位授予单位'!$A$2:$B$1512,2,FALSE)),"",VLOOKUP(B217,'附件3-1学位授予单位'!$A$2:$B$1512,2,FALSE))</f>
        <v/>
      </c>
      <c r="B217" s="120"/>
      <c r="C217" s="121"/>
      <c r="D217" s="129"/>
      <c r="E217" s="129"/>
      <c r="F217" s="122"/>
      <c r="G217" s="129"/>
      <c r="H217" s="122"/>
      <c r="I217" s="129"/>
      <c r="J217" s="122"/>
      <c r="K217" s="129"/>
      <c r="L217" s="129"/>
      <c r="M217" s="129"/>
      <c r="N217" s="122"/>
      <c r="O217" s="129"/>
      <c r="P217" s="122"/>
      <c r="Q217" s="129"/>
      <c r="R217" s="122"/>
      <c r="S217" s="134"/>
      <c r="T217" s="120"/>
      <c r="U217" s="129"/>
      <c r="V217" s="129"/>
      <c r="W217" s="129"/>
      <c r="X217" s="122"/>
      <c r="Y217" s="129"/>
      <c r="Z217" s="129"/>
      <c r="AA217" s="129"/>
      <c r="AB217" s="129"/>
      <c r="AC217" s="122"/>
      <c r="AD217" s="129"/>
      <c r="AE217" s="126" t="str">
        <f>IF(ISNA(VLOOKUP(AF217,'附件3-12学科代码'!$G$2:$H$114,2,FALSE)),"",VLOOKUP(AF217,'附件3-12学科代码'!$G$2:$H$114,2,FALSE))</f>
        <v/>
      </c>
      <c r="AF217" s="127"/>
      <c r="AG217" s="129"/>
      <c r="AH217" s="129"/>
      <c r="AI217" s="129"/>
      <c r="AJ217" s="122"/>
      <c r="AK217" s="129"/>
      <c r="AL217" s="123" t="str">
        <f>IF(ISNA(VLOOKUP(AM217,'附件3-13专业学位类别领域'!$H$2:$I$49,2,FALSE)),"",VLOOKUP(AM217,'附件3-13专业学位类别领域'!$H$2:$I$49,2,FALSE))</f>
        <v/>
      </c>
      <c r="AM217" s="123"/>
      <c r="AN217" s="123" t="str">
        <f>IF(ISNA(VLOOKUP(AO217,'附件3-13专业学位类别领域'!$J$2:$K$125,2,FALSE)),"",VLOOKUP(AO217,'附件3-13专业学位类别领域'!$J$2:$K$125,2,FALSE))</f>
        <v/>
      </c>
      <c r="AO217" s="128"/>
      <c r="AP217" s="123"/>
      <c r="AQ217" s="129"/>
      <c r="AR217" s="129"/>
      <c r="AS217" s="125"/>
      <c r="AT217" s="129"/>
      <c r="AU217" s="129"/>
    </row>
    <row r="218" spans="1:47">
      <c r="A218" s="119" t="str">
        <f>IF(ISNA(VLOOKUP(B218,'附件3-1学位授予单位'!$A$2:$B$1512,2,FALSE)),"",VLOOKUP(B218,'附件3-1学位授予单位'!$A$2:$B$1512,2,FALSE))</f>
        <v/>
      </c>
      <c r="B218" s="120"/>
      <c r="C218" s="121"/>
      <c r="D218" s="129"/>
      <c r="E218" s="129"/>
      <c r="F218" s="122"/>
      <c r="G218" s="129"/>
      <c r="H218" s="122"/>
      <c r="I218" s="129"/>
      <c r="J218" s="122"/>
      <c r="K218" s="129"/>
      <c r="L218" s="129"/>
      <c r="M218" s="129"/>
      <c r="N218" s="122"/>
      <c r="O218" s="129"/>
      <c r="P218" s="122"/>
      <c r="Q218" s="129"/>
      <c r="R218" s="122"/>
      <c r="S218" s="134"/>
      <c r="T218" s="120"/>
      <c r="U218" s="129"/>
      <c r="V218" s="129"/>
      <c r="W218" s="129"/>
      <c r="X218" s="122"/>
      <c r="Y218" s="129"/>
      <c r="Z218" s="129"/>
      <c r="AA218" s="129"/>
      <c r="AB218" s="129"/>
      <c r="AC218" s="122"/>
      <c r="AD218" s="129"/>
      <c r="AE218" s="126" t="str">
        <f>IF(ISNA(VLOOKUP(AF218,'附件3-12学科代码'!$G$2:$H$114,2,FALSE)),"",VLOOKUP(AF218,'附件3-12学科代码'!$G$2:$H$114,2,FALSE))</f>
        <v/>
      </c>
      <c r="AF218" s="127"/>
      <c r="AG218" s="129"/>
      <c r="AH218" s="129"/>
      <c r="AI218" s="129"/>
      <c r="AJ218" s="122"/>
      <c r="AK218" s="129"/>
      <c r="AL218" s="123" t="str">
        <f>IF(ISNA(VLOOKUP(AM218,'附件3-13专业学位类别领域'!$H$2:$I$49,2,FALSE)),"",VLOOKUP(AM218,'附件3-13专业学位类别领域'!$H$2:$I$49,2,FALSE))</f>
        <v/>
      </c>
      <c r="AM218" s="123"/>
      <c r="AN218" s="123" t="str">
        <f>IF(ISNA(VLOOKUP(AO218,'附件3-13专业学位类别领域'!$J$2:$K$125,2,FALSE)),"",VLOOKUP(AO218,'附件3-13专业学位类别领域'!$J$2:$K$125,2,FALSE))</f>
        <v/>
      </c>
      <c r="AO218" s="128"/>
      <c r="AP218" s="123"/>
      <c r="AQ218" s="129"/>
      <c r="AR218" s="129"/>
      <c r="AS218" s="125"/>
      <c r="AT218" s="129"/>
      <c r="AU218" s="129"/>
    </row>
    <row r="219" spans="1:47">
      <c r="A219" s="119" t="str">
        <f>IF(ISNA(VLOOKUP(B219,'附件3-1学位授予单位'!$A$2:$B$1512,2,FALSE)),"",VLOOKUP(B219,'附件3-1学位授予单位'!$A$2:$B$1512,2,FALSE))</f>
        <v/>
      </c>
      <c r="B219" s="120"/>
      <c r="C219" s="121"/>
      <c r="D219" s="129"/>
      <c r="E219" s="129"/>
      <c r="F219" s="122"/>
      <c r="G219" s="129"/>
      <c r="H219" s="122"/>
      <c r="I219" s="129"/>
      <c r="J219" s="122"/>
      <c r="K219" s="129"/>
      <c r="L219" s="129"/>
      <c r="M219" s="129"/>
      <c r="N219" s="122"/>
      <c r="O219" s="129"/>
      <c r="P219" s="122"/>
      <c r="Q219" s="129"/>
      <c r="R219" s="122"/>
      <c r="S219" s="134"/>
      <c r="T219" s="120"/>
      <c r="U219" s="129"/>
      <c r="V219" s="129"/>
      <c r="W219" s="129"/>
      <c r="X219" s="122"/>
      <c r="Y219" s="129"/>
      <c r="Z219" s="129"/>
      <c r="AA219" s="129"/>
      <c r="AB219" s="129"/>
      <c r="AC219" s="122"/>
      <c r="AD219" s="129"/>
      <c r="AE219" s="126" t="str">
        <f>IF(ISNA(VLOOKUP(AF219,'附件3-12学科代码'!$G$2:$H$114,2,FALSE)),"",VLOOKUP(AF219,'附件3-12学科代码'!$G$2:$H$114,2,FALSE))</f>
        <v/>
      </c>
      <c r="AF219" s="127"/>
      <c r="AG219" s="129"/>
      <c r="AH219" s="129"/>
      <c r="AI219" s="129"/>
      <c r="AJ219" s="122"/>
      <c r="AK219" s="129"/>
      <c r="AL219" s="123" t="str">
        <f>IF(ISNA(VLOOKUP(AM219,'附件3-13专业学位类别领域'!$H$2:$I$49,2,FALSE)),"",VLOOKUP(AM219,'附件3-13专业学位类别领域'!$H$2:$I$49,2,FALSE))</f>
        <v/>
      </c>
      <c r="AM219" s="123"/>
      <c r="AN219" s="123" t="str">
        <f>IF(ISNA(VLOOKUP(AO219,'附件3-13专业学位类别领域'!$J$2:$K$125,2,FALSE)),"",VLOOKUP(AO219,'附件3-13专业学位类别领域'!$J$2:$K$125,2,FALSE))</f>
        <v/>
      </c>
      <c r="AO219" s="128"/>
      <c r="AP219" s="123"/>
      <c r="AQ219" s="129"/>
      <c r="AR219" s="129"/>
      <c r="AS219" s="125"/>
      <c r="AT219" s="129"/>
      <c r="AU219" s="129"/>
    </row>
    <row r="220" spans="1:47">
      <c r="A220" s="119" t="str">
        <f>IF(ISNA(VLOOKUP(B220,'附件3-1学位授予单位'!$A$2:$B$1512,2,FALSE)),"",VLOOKUP(B220,'附件3-1学位授予单位'!$A$2:$B$1512,2,FALSE))</f>
        <v/>
      </c>
      <c r="B220" s="120"/>
      <c r="C220" s="121"/>
      <c r="D220" s="129"/>
      <c r="E220" s="129"/>
      <c r="F220" s="122"/>
      <c r="G220" s="129"/>
      <c r="H220" s="122"/>
      <c r="I220" s="129"/>
      <c r="J220" s="122"/>
      <c r="K220" s="129"/>
      <c r="L220" s="129"/>
      <c r="M220" s="129"/>
      <c r="N220" s="122"/>
      <c r="O220" s="129"/>
      <c r="P220" s="122"/>
      <c r="Q220" s="129"/>
      <c r="R220" s="122"/>
      <c r="S220" s="134"/>
      <c r="T220" s="120"/>
      <c r="U220" s="129"/>
      <c r="V220" s="129"/>
      <c r="W220" s="129"/>
      <c r="X220" s="122"/>
      <c r="Y220" s="129"/>
      <c r="Z220" s="129"/>
      <c r="AA220" s="129"/>
      <c r="AB220" s="129"/>
      <c r="AC220" s="122"/>
      <c r="AD220" s="129"/>
      <c r="AE220" s="126" t="str">
        <f>IF(ISNA(VLOOKUP(AF220,'附件3-12学科代码'!$G$2:$H$114,2,FALSE)),"",VLOOKUP(AF220,'附件3-12学科代码'!$G$2:$H$114,2,FALSE))</f>
        <v/>
      </c>
      <c r="AF220" s="127"/>
      <c r="AG220" s="129"/>
      <c r="AH220" s="129"/>
      <c r="AI220" s="129"/>
      <c r="AJ220" s="122"/>
      <c r="AK220" s="129"/>
      <c r="AL220" s="123" t="str">
        <f>IF(ISNA(VLOOKUP(AM220,'附件3-13专业学位类别领域'!$H$2:$I$49,2,FALSE)),"",VLOOKUP(AM220,'附件3-13专业学位类别领域'!$H$2:$I$49,2,FALSE))</f>
        <v/>
      </c>
      <c r="AM220" s="123"/>
      <c r="AN220" s="123" t="str">
        <f>IF(ISNA(VLOOKUP(AO220,'附件3-13专业学位类别领域'!$J$2:$K$125,2,FALSE)),"",VLOOKUP(AO220,'附件3-13专业学位类别领域'!$J$2:$K$125,2,FALSE))</f>
        <v/>
      </c>
      <c r="AO220" s="128"/>
      <c r="AP220" s="123"/>
      <c r="AQ220" s="129"/>
      <c r="AR220" s="129"/>
      <c r="AS220" s="125"/>
      <c r="AT220" s="129"/>
      <c r="AU220" s="129"/>
    </row>
    <row r="221" spans="1:47">
      <c r="A221" s="119" t="str">
        <f>IF(ISNA(VLOOKUP(B221,'附件3-1学位授予单位'!$A$2:$B$1512,2,FALSE)),"",VLOOKUP(B221,'附件3-1学位授予单位'!$A$2:$B$1512,2,FALSE))</f>
        <v/>
      </c>
      <c r="B221" s="120"/>
      <c r="C221" s="121"/>
      <c r="D221" s="129"/>
      <c r="E221" s="129"/>
      <c r="F221" s="122"/>
      <c r="G221" s="129"/>
      <c r="H221" s="122"/>
      <c r="I221" s="129"/>
      <c r="J221" s="122"/>
      <c r="K221" s="129"/>
      <c r="L221" s="129"/>
      <c r="M221" s="129"/>
      <c r="N221" s="122"/>
      <c r="O221" s="129"/>
      <c r="P221" s="122"/>
      <c r="Q221" s="129"/>
      <c r="R221" s="122"/>
      <c r="S221" s="134"/>
      <c r="T221" s="120"/>
      <c r="U221" s="129"/>
      <c r="V221" s="129"/>
      <c r="W221" s="129"/>
      <c r="X221" s="122"/>
      <c r="Y221" s="129"/>
      <c r="Z221" s="129"/>
      <c r="AA221" s="129"/>
      <c r="AB221" s="129"/>
      <c r="AC221" s="122"/>
      <c r="AD221" s="129"/>
      <c r="AE221" s="126" t="str">
        <f>IF(ISNA(VLOOKUP(AF221,'附件3-12学科代码'!$G$2:$H$114,2,FALSE)),"",VLOOKUP(AF221,'附件3-12学科代码'!$G$2:$H$114,2,FALSE))</f>
        <v/>
      </c>
      <c r="AF221" s="127"/>
      <c r="AG221" s="129"/>
      <c r="AH221" s="129"/>
      <c r="AI221" s="129"/>
      <c r="AJ221" s="122"/>
      <c r="AK221" s="129"/>
      <c r="AL221" s="123" t="str">
        <f>IF(ISNA(VLOOKUP(AM221,'附件3-13专业学位类别领域'!$H$2:$I$49,2,FALSE)),"",VLOOKUP(AM221,'附件3-13专业学位类别领域'!$H$2:$I$49,2,FALSE))</f>
        <v/>
      </c>
      <c r="AM221" s="123"/>
      <c r="AN221" s="123" t="str">
        <f>IF(ISNA(VLOOKUP(AO221,'附件3-13专业学位类别领域'!$J$2:$K$125,2,FALSE)),"",VLOOKUP(AO221,'附件3-13专业学位类别领域'!$J$2:$K$125,2,FALSE))</f>
        <v/>
      </c>
      <c r="AO221" s="128"/>
      <c r="AP221" s="123"/>
      <c r="AQ221" s="129"/>
      <c r="AR221" s="129"/>
      <c r="AS221" s="125"/>
      <c r="AT221" s="129"/>
      <c r="AU221" s="129"/>
    </row>
    <row r="222" spans="1:47">
      <c r="A222" s="119" t="str">
        <f>IF(ISNA(VLOOKUP(B222,'附件3-1学位授予单位'!$A$2:$B$1512,2,FALSE)),"",VLOOKUP(B222,'附件3-1学位授予单位'!$A$2:$B$1512,2,FALSE))</f>
        <v/>
      </c>
      <c r="B222" s="120"/>
      <c r="C222" s="121"/>
      <c r="D222" s="129"/>
      <c r="E222" s="129"/>
      <c r="F222" s="122"/>
      <c r="G222" s="129"/>
      <c r="H222" s="122"/>
      <c r="I222" s="129"/>
      <c r="J222" s="122"/>
      <c r="K222" s="129"/>
      <c r="L222" s="129"/>
      <c r="M222" s="129"/>
      <c r="N222" s="122"/>
      <c r="O222" s="129"/>
      <c r="P222" s="122"/>
      <c r="Q222" s="129"/>
      <c r="R222" s="122"/>
      <c r="S222" s="134"/>
      <c r="T222" s="120"/>
      <c r="U222" s="129"/>
      <c r="V222" s="129"/>
      <c r="W222" s="129"/>
      <c r="X222" s="122"/>
      <c r="Y222" s="129"/>
      <c r="Z222" s="129"/>
      <c r="AA222" s="129"/>
      <c r="AB222" s="129"/>
      <c r="AC222" s="122"/>
      <c r="AD222" s="129"/>
      <c r="AE222" s="126" t="str">
        <f>IF(ISNA(VLOOKUP(AF222,'附件3-12学科代码'!$G$2:$H$114,2,FALSE)),"",VLOOKUP(AF222,'附件3-12学科代码'!$G$2:$H$114,2,FALSE))</f>
        <v/>
      </c>
      <c r="AF222" s="127"/>
      <c r="AG222" s="129"/>
      <c r="AH222" s="129"/>
      <c r="AI222" s="129"/>
      <c r="AJ222" s="122"/>
      <c r="AK222" s="129"/>
      <c r="AL222" s="123" t="str">
        <f>IF(ISNA(VLOOKUP(AM222,'附件3-13专业学位类别领域'!$H$2:$I$49,2,FALSE)),"",VLOOKUP(AM222,'附件3-13专业学位类别领域'!$H$2:$I$49,2,FALSE))</f>
        <v/>
      </c>
      <c r="AM222" s="123"/>
      <c r="AN222" s="123" t="str">
        <f>IF(ISNA(VLOOKUP(AO222,'附件3-13专业学位类别领域'!$J$2:$K$125,2,FALSE)),"",VLOOKUP(AO222,'附件3-13专业学位类别领域'!$J$2:$K$125,2,FALSE))</f>
        <v/>
      </c>
      <c r="AO222" s="128"/>
      <c r="AP222" s="123"/>
      <c r="AQ222" s="129"/>
      <c r="AR222" s="129"/>
      <c r="AS222" s="125"/>
      <c r="AT222" s="129"/>
      <c r="AU222" s="129"/>
    </row>
    <row r="223" spans="1:47">
      <c r="A223" s="119" t="str">
        <f>IF(ISNA(VLOOKUP(B223,'附件3-1学位授予单位'!$A$2:$B$1512,2,FALSE)),"",VLOOKUP(B223,'附件3-1学位授予单位'!$A$2:$B$1512,2,FALSE))</f>
        <v/>
      </c>
      <c r="B223" s="120"/>
      <c r="C223" s="121"/>
      <c r="D223" s="129"/>
      <c r="E223" s="129"/>
      <c r="F223" s="122"/>
      <c r="G223" s="129"/>
      <c r="H223" s="122"/>
      <c r="I223" s="129"/>
      <c r="J223" s="122"/>
      <c r="K223" s="129"/>
      <c r="L223" s="129"/>
      <c r="M223" s="129"/>
      <c r="N223" s="122"/>
      <c r="O223" s="129"/>
      <c r="P223" s="122"/>
      <c r="Q223" s="129"/>
      <c r="R223" s="122"/>
      <c r="S223" s="134"/>
      <c r="T223" s="120"/>
      <c r="U223" s="129"/>
      <c r="V223" s="129"/>
      <c r="W223" s="129"/>
      <c r="X223" s="122"/>
      <c r="Y223" s="129"/>
      <c r="Z223" s="129"/>
      <c r="AA223" s="129"/>
      <c r="AB223" s="129"/>
      <c r="AC223" s="122"/>
      <c r="AD223" s="129"/>
      <c r="AE223" s="126" t="str">
        <f>IF(ISNA(VLOOKUP(AF223,'附件3-12学科代码'!$G$2:$H$114,2,FALSE)),"",VLOOKUP(AF223,'附件3-12学科代码'!$G$2:$H$114,2,FALSE))</f>
        <v/>
      </c>
      <c r="AF223" s="127"/>
      <c r="AG223" s="129"/>
      <c r="AH223" s="129"/>
      <c r="AI223" s="129"/>
      <c r="AJ223" s="122"/>
      <c r="AK223" s="129"/>
      <c r="AL223" s="123" t="str">
        <f>IF(ISNA(VLOOKUP(AM223,'附件3-13专业学位类别领域'!$H$2:$I$49,2,FALSE)),"",VLOOKUP(AM223,'附件3-13专业学位类别领域'!$H$2:$I$49,2,FALSE))</f>
        <v/>
      </c>
      <c r="AM223" s="123"/>
      <c r="AN223" s="123" t="str">
        <f>IF(ISNA(VLOOKUP(AO223,'附件3-13专业学位类别领域'!$J$2:$K$125,2,FALSE)),"",VLOOKUP(AO223,'附件3-13专业学位类别领域'!$J$2:$K$125,2,FALSE))</f>
        <v/>
      </c>
      <c r="AO223" s="128"/>
      <c r="AP223" s="123"/>
      <c r="AQ223" s="129"/>
      <c r="AR223" s="129"/>
      <c r="AS223" s="125"/>
      <c r="AT223" s="129"/>
      <c r="AU223" s="129"/>
    </row>
    <row r="224" spans="1:47">
      <c r="A224" s="119" t="str">
        <f>IF(ISNA(VLOOKUP(B224,'附件3-1学位授予单位'!$A$2:$B$1512,2,FALSE)),"",VLOOKUP(B224,'附件3-1学位授予单位'!$A$2:$B$1512,2,FALSE))</f>
        <v/>
      </c>
      <c r="B224" s="120"/>
      <c r="C224" s="121"/>
      <c r="D224" s="129"/>
      <c r="E224" s="129"/>
      <c r="F224" s="122"/>
      <c r="G224" s="129"/>
      <c r="H224" s="122"/>
      <c r="I224" s="129"/>
      <c r="J224" s="122"/>
      <c r="K224" s="129"/>
      <c r="L224" s="129"/>
      <c r="M224" s="129"/>
      <c r="N224" s="122"/>
      <c r="O224" s="129"/>
      <c r="P224" s="122"/>
      <c r="Q224" s="129"/>
      <c r="R224" s="122"/>
      <c r="S224" s="134"/>
      <c r="T224" s="120"/>
      <c r="U224" s="129"/>
      <c r="V224" s="129"/>
      <c r="W224" s="129"/>
      <c r="X224" s="122"/>
      <c r="Y224" s="129"/>
      <c r="Z224" s="129"/>
      <c r="AA224" s="129"/>
      <c r="AB224" s="129"/>
      <c r="AC224" s="122"/>
      <c r="AD224" s="129"/>
      <c r="AE224" s="126" t="str">
        <f>IF(ISNA(VLOOKUP(AF224,'附件3-12学科代码'!$G$2:$H$114,2,FALSE)),"",VLOOKUP(AF224,'附件3-12学科代码'!$G$2:$H$114,2,FALSE))</f>
        <v/>
      </c>
      <c r="AF224" s="127"/>
      <c r="AG224" s="129"/>
      <c r="AH224" s="129"/>
      <c r="AI224" s="129"/>
      <c r="AJ224" s="122"/>
      <c r="AK224" s="129"/>
      <c r="AL224" s="123" t="str">
        <f>IF(ISNA(VLOOKUP(AM224,'附件3-13专业学位类别领域'!$H$2:$I$49,2,FALSE)),"",VLOOKUP(AM224,'附件3-13专业学位类别领域'!$H$2:$I$49,2,FALSE))</f>
        <v/>
      </c>
      <c r="AM224" s="123"/>
      <c r="AN224" s="123" t="str">
        <f>IF(ISNA(VLOOKUP(AO224,'附件3-13专业学位类别领域'!$J$2:$K$125,2,FALSE)),"",VLOOKUP(AO224,'附件3-13专业学位类别领域'!$J$2:$K$125,2,FALSE))</f>
        <v/>
      </c>
      <c r="AO224" s="128"/>
      <c r="AP224" s="123"/>
      <c r="AQ224" s="129"/>
      <c r="AR224" s="129"/>
      <c r="AS224" s="125"/>
      <c r="AT224" s="129"/>
      <c r="AU224" s="129"/>
    </row>
    <row r="225" spans="1:47">
      <c r="A225" s="119" t="str">
        <f>IF(ISNA(VLOOKUP(B225,'附件3-1学位授予单位'!$A$2:$B$1512,2,FALSE)),"",VLOOKUP(B225,'附件3-1学位授予单位'!$A$2:$B$1512,2,FALSE))</f>
        <v/>
      </c>
      <c r="B225" s="120"/>
      <c r="C225" s="121"/>
      <c r="D225" s="129"/>
      <c r="E225" s="129"/>
      <c r="F225" s="122"/>
      <c r="G225" s="129"/>
      <c r="H225" s="122"/>
      <c r="I225" s="129"/>
      <c r="J225" s="122"/>
      <c r="K225" s="129"/>
      <c r="L225" s="129"/>
      <c r="M225" s="129"/>
      <c r="N225" s="122"/>
      <c r="O225" s="129"/>
      <c r="P225" s="122"/>
      <c r="Q225" s="129"/>
      <c r="R225" s="122"/>
      <c r="S225" s="134"/>
      <c r="T225" s="120"/>
      <c r="U225" s="129"/>
      <c r="V225" s="129"/>
      <c r="W225" s="129"/>
      <c r="X225" s="122"/>
      <c r="Y225" s="129"/>
      <c r="Z225" s="129"/>
      <c r="AA225" s="129"/>
      <c r="AB225" s="129"/>
      <c r="AC225" s="122"/>
      <c r="AD225" s="129"/>
      <c r="AE225" s="126" t="str">
        <f>IF(ISNA(VLOOKUP(AF225,'附件3-12学科代码'!$G$2:$H$114,2,FALSE)),"",VLOOKUP(AF225,'附件3-12学科代码'!$G$2:$H$114,2,FALSE))</f>
        <v/>
      </c>
      <c r="AF225" s="127"/>
      <c r="AG225" s="129"/>
      <c r="AH225" s="129"/>
      <c r="AI225" s="129"/>
      <c r="AJ225" s="122"/>
      <c r="AK225" s="129"/>
      <c r="AL225" s="123" t="str">
        <f>IF(ISNA(VLOOKUP(AM225,'附件3-13专业学位类别领域'!$H$2:$I$49,2,FALSE)),"",VLOOKUP(AM225,'附件3-13专业学位类别领域'!$H$2:$I$49,2,FALSE))</f>
        <v/>
      </c>
      <c r="AM225" s="123"/>
      <c r="AN225" s="123" t="str">
        <f>IF(ISNA(VLOOKUP(AO225,'附件3-13专业学位类别领域'!$J$2:$K$125,2,FALSE)),"",VLOOKUP(AO225,'附件3-13专业学位类别领域'!$J$2:$K$125,2,FALSE))</f>
        <v/>
      </c>
      <c r="AO225" s="128"/>
      <c r="AP225" s="123"/>
      <c r="AQ225" s="129"/>
      <c r="AR225" s="129"/>
      <c r="AS225" s="125"/>
      <c r="AT225" s="129"/>
      <c r="AU225" s="129"/>
    </row>
    <row r="226" spans="1:47">
      <c r="A226" s="119" t="str">
        <f>IF(ISNA(VLOOKUP(B226,'附件3-1学位授予单位'!$A$2:$B$1512,2,FALSE)),"",VLOOKUP(B226,'附件3-1学位授予单位'!$A$2:$B$1512,2,FALSE))</f>
        <v/>
      </c>
      <c r="B226" s="120"/>
      <c r="C226" s="121"/>
      <c r="D226" s="129"/>
      <c r="E226" s="129"/>
      <c r="F226" s="122"/>
      <c r="G226" s="129"/>
      <c r="H226" s="122"/>
      <c r="I226" s="129"/>
      <c r="J226" s="122"/>
      <c r="K226" s="129"/>
      <c r="L226" s="129"/>
      <c r="M226" s="129"/>
      <c r="N226" s="122"/>
      <c r="O226" s="129"/>
      <c r="P226" s="122"/>
      <c r="Q226" s="129"/>
      <c r="R226" s="122"/>
      <c r="S226" s="134"/>
      <c r="T226" s="120"/>
      <c r="U226" s="129"/>
      <c r="V226" s="129"/>
      <c r="W226" s="129"/>
      <c r="X226" s="122"/>
      <c r="Y226" s="129"/>
      <c r="Z226" s="129"/>
      <c r="AA226" s="129"/>
      <c r="AB226" s="129"/>
      <c r="AC226" s="122"/>
      <c r="AD226" s="129"/>
      <c r="AE226" s="126" t="str">
        <f>IF(ISNA(VLOOKUP(AF226,'附件3-12学科代码'!$G$2:$H$114,2,FALSE)),"",VLOOKUP(AF226,'附件3-12学科代码'!$G$2:$H$114,2,FALSE))</f>
        <v/>
      </c>
      <c r="AF226" s="127"/>
      <c r="AG226" s="129"/>
      <c r="AH226" s="129"/>
      <c r="AI226" s="129"/>
      <c r="AJ226" s="122"/>
      <c r="AK226" s="129"/>
      <c r="AL226" s="123" t="str">
        <f>IF(ISNA(VLOOKUP(AM226,'附件3-13专业学位类别领域'!$H$2:$I$49,2,FALSE)),"",VLOOKUP(AM226,'附件3-13专业学位类别领域'!$H$2:$I$49,2,FALSE))</f>
        <v/>
      </c>
      <c r="AM226" s="123"/>
      <c r="AN226" s="123" t="str">
        <f>IF(ISNA(VLOOKUP(AO226,'附件3-13专业学位类别领域'!$J$2:$K$125,2,FALSE)),"",VLOOKUP(AO226,'附件3-13专业学位类别领域'!$J$2:$K$125,2,FALSE))</f>
        <v/>
      </c>
      <c r="AO226" s="128"/>
      <c r="AP226" s="123"/>
      <c r="AQ226" s="129"/>
      <c r="AR226" s="129"/>
      <c r="AS226" s="125"/>
      <c r="AT226" s="129"/>
      <c r="AU226" s="129"/>
    </row>
    <row r="227" spans="1:47">
      <c r="A227" s="119" t="str">
        <f>IF(ISNA(VLOOKUP(B227,'附件3-1学位授予单位'!$A$2:$B$1512,2,FALSE)),"",VLOOKUP(B227,'附件3-1学位授予单位'!$A$2:$B$1512,2,FALSE))</f>
        <v/>
      </c>
      <c r="B227" s="120"/>
      <c r="C227" s="121"/>
      <c r="D227" s="129"/>
      <c r="E227" s="129"/>
      <c r="F227" s="122"/>
      <c r="G227" s="129"/>
      <c r="H227" s="122"/>
      <c r="I227" s="129"/>
      <c r="J227" s="122"/>
      <c r="K227" s="129"/>
      <c r="L227" s="129"/>
      <c r="M227" s="129"/>
      <c r="N227" s="122"/>
      <c r="O227" s="129"/>
      <c r="P227" s="122"/>
      <c r="Q227" s="129"/>
      <c r="R227" s="122"/>
      <c r="S227" s="134"/>
      <c r="T227" s="120"/>
      <c r="U227" s="129"/>
      <c r="V227" s="129"/>
      <c r="W227" s="129"/>
      <c r="X227" s="122"/>
      <c r="Y227" s="129"/>
      <c r="Z227" s="129"/>
      <c r="AA227" s="129"/>
      <c r="AB227" s="129"/>
      <c r="AC227" s="122"/>
      <c r="AD227" s="129"/>
      <c r="AE227" s="126" t="str">
        <f>IF(ISNA(VLOOKUP(AF227,'附件3-12学科代码'!$G$2:$H$114,2,FALSE)),"",VLOOKUP(AF227,'附件3-12学科代码'!$G$2:$H$114,2,FALSE))</f>
        <v/>
      </c>
      <c r="AF227" s="127"/>
      <c r="AG227" s="129"/>
      <c r="AH227" s="129"/>
      <c r="AI227" s="129"/>
      <c r="AJ227" s="122"/>
      <c r="AK227" s="129"/>
      <c r="AL227" s="123" t="str">
        <f>IF(ISNA(VLOOKUP(AM227,'附件3-13专业学位类别领域'!$H$2:$I$49,2,FALSE)),"",VLOOKUP(AM227,'附件3-13专业学位类别领域'!$H$2:$I$49,2,FALSE))</f>
        <v/>
      </c>
      <c r="AM227" s="123"/>
      <c r="AN227" s="123" t="str">
        <f>IF(ISNA(VLOOKUP(AO227,'附件3-13专业学位类别领域'!$J$2:$K$125,2,FALSE)),"",VLOOKUP(AO227,'附件3-13专业学位类别领域'!$J$2:$K$125,2,FALSE))</f>
        <v/>
      </c>
      <c r="AO227" s="128"/>
      <c r="AP227" s="123"/>
      <c r="AQ227" s="129"/>
      <c r="AR227" s="129"/>
      <c r="AS227" s="125"/>
      <c r="AT227" s="129"/>
      <c r="AU227" s="129"/>
    </row>
    <row r="228" spans="1:47">
      <c r="A228" s="119" t="str">
        <f>IF(ISNA(VLOOKUP(B228,'附件3-1学位授予单位'!$A$2:$B$1512,2,FALSE)),"",VLOOKUP(B228,'附件3-1学位授予单位'!$A$2:$B$1512,2,FALSE))</f>
        <v/>
      </c>
      <c r="B228" s="120"/>
      <c r="C228" s="121"/>
      <c r="D228" s="129"/>
      <c r="E228" s="129"/>
      <c r="F228" s="122"/>
      <c r="G228" s="129"/>
      <c r="H228" s="122"/>
      <c r="I228" s="129"/>
      <c r="J228" s="122"/>
      <c r="K228" s="129"/>
      <c r="L228" s="129"/>
      <c r="M228" s="129"/>
      <c r="N228" s="122"/>
      <c r="O228" s="129"/>
      <c r="P228" s="122"/>
      <c r="Q228" s="129"/>
      <c r="R228" s="122"/>
      <c r="S228" s="134"/>
      <c r="T228" s="120"/>
      <c r="U228" s="129"/>
      <c r="V228" s="129"/>
      <c r="W228" s="129"/>
      <c r="X228" s="122"/>
      <c r="Y228" s="129"/>
      <c r="Z228" s="129"/>
      <c r="AA228" s="129"/>
      <c r="AB228" s="129"/>
      <c r="AC228" s="122"/>
      <c r="AD228" s="129"/>
      <c r="AE228" s="126" t="str">
        <f>IF(ISNA(VLOOKUP(AF228,'附件3-12学科代码'!$G$2:$H$114,2,FALSE)),"",VLOOKUP(AF228,'附件3-12学科代码'!$G$2:$H$114,2,FALSE))</f>
        <v/>
      </c>
      <c r="AF228" s="127"/>
      <c r="AG228" s="129"/>
      <c r="AH228" s="129"/>
      <c r="AI228" s="129"/>
      <c r="AJ228" s="122"/>
      <c r="AK228" s="129"/>
      <c r="AL228" s="123" t="str">
        <f>IF(ISNA(VLOOKUP(AM228,'附件3-13专业学位类别领域'!$H$2:$I$49,2,FALSE)),"",VLOOKUP(AM228,'附件3-13专业学位类别领域'!$H$2:$I$49,2,FALSE))</f>
        <v/>
      </c>
      <c r="AM228" s="123"/>
      <c r="AN228" s="123" t="str">
        <f>IF(ISNA(VLOOKUP(AO228,'附件3-13专业学位类别领域'!$J$2:$K$125,2,FALSE)),"",VLOOKUP(AO228,'附件3-13专业学位类别领域'!$J$2:$K$125,2,FALSE))</f>
        <v/>
      </c>
      <c r="AO228" s="128"/>
      <c r="AP228" s="123"/>
      <c r="AQ228" s="129"/>
      <c r="AR228" s="129"/>
      <c r="AS228" s="125"/>
      <c r="AT228" s="129"/>
      <c r="AU228" s="129"/>
    </row>
    <row r="229" spans="1:47">
      <c r="A229" s="119" t="str">
        <f>IF(ISNA(VLOOKUP(B229,'附件3-1学位授予单位'!$A$2:$B$1512,2,FALSE)),"",VLOOKUP(B229,'附件3-1学位授予单位'!$A$2:$B$1512,2,FALSE))</f>
        <v/>
      </c>
      <c r="B229" s="120"/>
      <c r="C229" s="121"/>
      <c r="D229" s="129"/>
      <c r="E229" s="129"/>
      <c r="F229" s="122"/>
      <c r="G229" s="129"/>
      <c r="H229" s="122"/>
      <c r="I229" s="129"/>
      <c r="J229" s="122"/>
      <c r="K229" s="129"/>
      <c r="L229" s="129"/>
      <c r="M229" s="129"/>
      <c r="N229" s="122"/>
      <c r="O229" s="129"/>
      <c r="P229" s="122"/>
      <c r="Q229" s="129"/>
      <c r="R229" s="122"/>
      <c r="S229" s="134"/>
      <c r="T229" s="120"/>
      <c r="U229" s="129"/>
      <c r="V229" s="129"/>
      <c r="W229" s="129"/>
      <c r="X229" s="122"/>
      <c r="Y229" s="129"/>
      <c r="Z229" s="129"/>
      <c r="AA229" s="129"/>
      <c r="AB229" s="129"/>
      <c r="AC229" s="122"/>
      <c r="AD229" s="129"/>
      <c r="AE229" s="126" t="str">
        <f>IF(ISNA(VLOOKUP(AF229,'附件3-12学科代码'!$G$2:$H$114,2,FALSE)),"",VLOOKUP(AF229,'附件3-12学科代码'!$G$2:$H$114,2,FALSE))</f>
        <v/>
      </c>
      <c r="AF229" s="127"/>
      <c r="AG229" s="129"/>
      <c r="AH229" s="129"/>
      <c r="AI229" s="129"/>
      <c r="AJ229" s="122"/>
      <c r="AK229" s="129"/>
      <c r="AL229" s="123" t="str">
        <f>IF(ISNA(VLOOKUP(AM229,'附件3-13专业学位类别领域'!$H$2:$I$49,2,FALSE)),"",VLOOKUP(AM229,'附件3-13专业学位类别领域'!$H$2:$I$49,2,FALSE))</f>
        <v/>
      </c>
      <c r="AM229" s="123"/>
      <c r="AN229" s="123" t="str">
        <f>IF(ISNA(VLOOKUP(AO229,'附件3-13专业学位类别领域'!$J$2:$K$125,2,FALSE)),"",VLOOKUP(AO229,'附件3-13专业学位类别领域'!$J$2:$K$125,2,FALSE))</f>
        <v/>
      </c>
      <c r="AO229" s="128"/>
      <c r="AP229" s="123"/>
      <c r="AQ229" s="129"/>
      <c r="AR229" s="129"/>
      <c r="AS229" s="125"/>
      <c r="AT229" s="129"/>
      <c r="AU229" s="129"/>
    </row>
    <row r="230" spans="1:47">
      <c r="A230" s="119" t="str">
        <f>IF(ISNA(VLOOKUP(B230,'附件3-1学位授予单位'!$A$2:$B$1512,2,FALSE)),"",VLOOKUP(B230,'附件3-1学位授予单位'!$A$2:$B$1512,2,FALSE))</f>
        <v/>
      </c>
      <c r="B230" s="120"/>
      <c r="C230" s="121"/>
      <c r="D230" s="129"/>
      <c r="E230" s="129"/>
      <c r="F230" s="122"/>
      <c r="G230" s="129"/>
      <c r="H230" s="122"/>
      <c r="I230" s="129"/>
      <c r="J230" s="122"/>
      <c r="K230" s="129"/>
      <c r="L230" s="129"/>
      <c r="M230" s="129"/>
      <c r="N230" s="122"/>
      <c r="O230" s="129"/>
      <c r="P230" s="122"/>
      <c r="Q230" s="129"/>
      <c r="R230" s="122"/>
      <c r="S230" s="134"/>
      <c r="T230" s="120"/>
      <c r="U230" s="129"/>
      <c r="V230" s="129"/>
      <c r="W230" s="129"/>
      <c r="X230" s="122"/>
      <c r="Y230" s="129"/>
      <c r="Z230" s="129"/>
      <c r="AA230" s="129"/>
      <c r="AB230" s="129"/>
      <c r="AC230" s="122"/>
      <c r="AD230" s="129"/>
      <c r="AE230" s="126" t="str">
        <f>IF(ISNA(VLOOKUP(AF230,'附件3-12学科代码'!$G$2:$H$114,2,FALSE)),"",VLOOKUP(AF230,'附件3-12学科代码'!$G$2:$H$114,2,FALSE))</f>
        <v/>
      </c>
      <c r="AF230" s="127"/>
      <c r="AG230" s="129"/>
      <c r="AH230" s="129"/>
      <c r="AI230" s="129"/>
      <c r="AJ230" s="122"/>
      <c r="AK230" s="129"/>
      <c r="AL230" s="123" t="str">
        <f>IF(ISNA(VLOOKUP(AM230,'附件3-13专业学位类别领域'!$H$2:$I$49,2,FALSE)),"",VLOOKUP(AM230,'附件3-13专业学位类别领域'!$H$2:$I$49,2,FALSE))</f>
        <v/>
      </c>
      <c r="AM230" s="123"/>
      <c r="AN230" s="123" t="str">
        <f>IF(ISNA(VLOOKUP(AO230,'附件3-13专业学位类别领域'!$J$2:$K$125,2,FALSE)),"",VLOOKUP(AO230,'附件3-13专业学位类别领域'!$J$2:$K$125,2,FALSE))</f>
        <v/>
      </c>
      <c r="AO230" s="128"/>
      <c r="AP230" s="123"/>
      <c r="AQ230" s="129"/>
      <c r="AR230" s="129"/>
      <c r="AS230" s="125"/>
      <c r="AT230" s="129"/>
      <c r="AU230" s="129"/>
    </row>
    <row r="231" spans="1:47">
      <c r="A231" s="119" t="str">
        <f>IF(ISNA(VLOOKUP(B231,'附件3-1学位授予单位'!$A$2:$B$1512,2,FALSE)),"",VLOOKUP(B231,'附件3-1学位授予单位'!$A$2:$B$1512,2,FALSE))</f>
        <v/>
      </c>
      <c r="B231" s="120"/>
      <c r="C231" s="121"/>
      <c r="D231" s="129"/>
      <c r="E231" s="129"/>
      <c r="F231" s="122"/>
      <c r="G231" s="129"/>
      <c r="H231" s="122"/>
      <c r="I231" s="129"/>
      <c r="J231" s="122"/>
      <c r="K231" s="129"/>
      <c r="L231" s="129"/>
      <c r="M231" s="129"/>
      <c r="N231" s="122"/>
      <c r="O231" s="129"/>
      <c r="P231" s="122"/>
      <c r="Q231" s="129"/>
      <c r="R231" s="122"/>
      <c r="S231" s="134"/>
      <c r="T231" s="120"/>
      <c r="U231" s="129"/>
      <c r="V231" s="129"/>
      <c r="W231" s="129"/>
      <c r="X231" s="122"/>
      <c r="Y231" s="129"/>
      <c r="Z231" s="129"/>
      <c r="AA231" s="129"/>
      <c r="AB231" s="129"/>
      <c r="AC231" s="122"/>
      <c r="AD231" s="129"/>
      <c r="AE231" s="126" t="str">
        <f>IF(ISNA(VLOOKUP(AF231,'附件3-12学科代码'!$G$2:$H$114,2,FALSE)),"",VLOOKUP(AF231,'附件3-12学科代码'!$G$2:$H$114,2,FALSE))</f>
        <v/>
      </c>
      <c r="AF231" s="127"/>
      <c r="AG231" s="129"/>
      <c r="AH231" s="129"/>
      <c r="AI231" s="129"/>
      <c r="AJ231" s="122"/>
      <c r="AK231" s="129"/>
      <c r="AL231" s="123" t="str">
        <f>IF(ISNA(VLOOKUP(AM231,'附件3-13专业学位类别领域'!$H$2:$I$49,2,FALSE)),"",VLOOKUP(AM231,'附件3-13专业学位类别领域'!$H$2:$I$49,2,FALSE))</f>
        <v/>
      </c>
      <c r="AM231" s="123"/>
      <c r="AN231" s="123" t="str">
        <f>IF(ISNA(VLOOKUP(AO231,'附件3-13专业学位类别领域'!$J$2:$K$125,2,FALSE)),"",VLOOKUP(AO231,'附件3-13专业学位类别领域'!$J$2:$K$125,2,FALSE))</f>
        <v/>
      </c>
      <c r="AO231" s="128"/>
      <c r="AP231" s="123"/>
      <c r="AQ231" s="129"/>
      <c r="AR231" s="129"/>
      <c r="AS231" s="125"/>
      <c r="AT231" s="129"/>
      <c r="AU231" s="129"/>
    </row>
    <row r="232" spans="1:47">
      <c r="A232" s="119" t="str">
        <f>IF(ISNA(VLOOKUP(B232,'附件3-1学位授予单位'!$A$2:$B$1512,2,FALSE)),"",VLOOKUP(B232,'附件3-1学位授予单位'!$A$2:$B$1512,2,FALSE))</f>
        <v/>
      </c>
      <c r="B232" s="120"/>
      <c r="C232" s="121"/>
      <c r="D232" s="129"/>
      <c r="E232" s="129"/>
      <c r="F232" s="122"/>
      <c r="G232" s="129"/>
      <c r="H232" s="122"/>
      <c r="I232" s="129"/>
      <c r="J232" s="122"/>
      <c r="K232" s="129"/>
      <c r="L232" s="129"/>
      <c r="M232" s="129"/>
      <c r="N232" s="122"/>
      <c r="O232" s="129"/>
      <c r="P232" s="122"/>
      <c r="Q232" s="129"/>
      <c r="R232" s="122"/>
      <c r="S232" s="134"/>
      <c r="T232" s="120"/>
      <c r="U232" s="129"/>
      <c r="V232" s="129"/>
      <c r="W232" s="129"/>
      <c r="X232" s="122"/>
      <c r="Y232" s="129"/>
      <c r="Z232" s="129"/>
      <c r="AA232" s="129"/>
      <c r="AB232" s="129"/>
      <c r="AC232" s="122"/>
      <c r="AD232" s="129"/>
      <c r="AE232" s="126" t="str">
        <f>IF(ISNA(VLOOKUP(AF232,'附件3-12学科代码'!$G$2:$H$114,2,FALSE)),"",VLOOKUP(AF232,'附件3-12学科代码'!$G$2:$H$114,2,FALSE))</f>
        <v/>
      </c>
      <c r="AF232" s="127"/>
      <c r="AG232" s="129"/>
      <c r="AH232" s="129"/>
      <c r="AI232" s="129"/>
      <c r="AJ232" s="122"/>
      <c r="AK232" s="129"/>
      <c r="AL232" s="123" t="str">
        <f>IF(ISNA(VLOOKUP(AM232,'附件3-13专业学位类别领域'!$H$2:$I$49,2,FALSE)),"",VLOOKUP(AM232,'附件3-13专业学位类别领域'!$H$2:$I$49,2,FALSE))</f>
        <v/>
      </c>
      <c r="AM232" s="123"/>
      <c r="AN232" s="123" t="str">
        <f>IF(ISNA(VLOOKUP(AO232,'附件3-13专业学位类别领域'!$J$2:$K$125,2,FALSE)),"",VLOOKUP(AO232,'附件3-13专业学位类别领域'!$J$2:$K$125,2,FALSE))</f>
        <v/>
      </c>
      <c r="AO232" s="128"/>
      <c r="AP232" s="123"/>
      <c r="AQ232" s="129"/>
      <c r="AR232" s="129"/>
      <c r="AS232" s="125"/>
      <c r="AT232" s="129"/>
      <c r="AU232" s="129"/>
    </row>
    <row r="233" spans="1:47">
      <c r="A233" s="119" t="str">
        <f>IF(ISNA(VLOOKUP(B233,'附件3-1学位授予单位'!$A$2:$B$1512,2,FALSE)),"",VLOOKUP(B233,'附件3-1学位授予单位'!$A$2:$B$1512,2,FALSE))</f>
        <v/>
      </c>
      <c r="B233" s="120"/>
      <c r="C233" s="121"/>
      <c r="D233" s="129"/>
      <c r="E233" s="129"/>
      <c r="F233" s="122"/>
      <c r="G233" s="129"/>
      <c r="H233" s="122"/>
      <c r="I233" s="129"/>
      <c r="J233" s="122"/>
      <c r="K233" s="129"/>
      <c r="L233" s="129"/>
      <c r="M233" s="129"/>
      <c r="N233" s="122"/>
      <c r="O233" s="129"/>
      <c r="P233" s="122"/>
      <c r="Q233" s="129"/>
      <c r="R233" s="122"/>
      <c r="S233" s="134"/>
      <c r="T233" s="120"/>
      <c r="U233" s="129"/>
      <c r="V233" s="129"/>
      <c r="W233" s="129"/>
      <c r="X233" s="122"/>
      <c r="Y233" s="129"/>
      <c r="Z233" s="129"/>
      <c r="AA233" s="129"/>
      <c r="AB233" s="129"/>
      <c r="AC233" s="122"/>
      <c r="AD233" s="129"/>
      <c r="AE233" s="126" t="str">
        <f>IF(ISNA(VLOOKUP(AF233,'附件3-12学科代码'!$G$2:$H$114,2,FALSE)),"",VLOOKUP(AF233,'附件3-12学科代码'!$G$2:$H$114,2,FALSE))</f>
        <v/>
      </c>
      <c r="AF233" s="127"/>
      <c r="AG233" s="129"/>
      <c r="AH233" s="129"/>
      <c r="AI233" s="129"/>
      <c r="AJ233" s="122"/>
      <c r="AK233" s="129"/>
      <c r="AL233" s="123" t="str">
        <f>IF(ISNA(VLOOKUP(AM233,'附件3-13专业学位类别领域'!$H$2:$I$49,2,FALSE)),"",VLOOKUP(AM233,'附件3-13专业学位类别领域'!$H$2:$I$49,2,FALSE))</f>
        <v/>
      </c>
      <c r="AM233" s="123"/>
      <c r="AN233" s="123" t="str">
        <f>IF(ISNA(VLOOKUP(AO233,'附件3-13专业学位类别领域'!$J$2:$K$125,2,FALSE)),"",VLOOKUP(AO233,'附件3-13专业学位类别领域'!$J$2:$K$125,2,FALSE))</f>
        <v/>
      </c>
      <c r="AO233" s="128"/>
      <c r="AP233" s="123"/>
      <c r="AQ233" s="129"/>
      <c r="AR233" s="129"/>
      <c r="AS233" s="125"/>
      <c r="AT233" s="129"/>
      <c r="AU233" s="129"/>
    </row>
    <row r="234" spans="1:47">
      <c r="A234" s="119" t="str">
        <f>IF(ISNA(VLOOKUP(B234,'附件3-1学位授予单位'!$A$2:$B$1512,2,FALSE)),"",VLOOKUP(B234,'附件3-1学位授予单位'!$A$2:$B$1512,2,FALSE))</f>
        <v/>
      </c>
      <c r="B234" s="120"/>
      <c r="C234" s="121"/>
      <c r="D234" s="129"/>
      <c r="E234" s="129"/>
      <c r="F234" s="122"/>
      <c r="G234" s="129"/>
      <c r="H234" s="122"/>
      <c r="I234" s="129"/>
      <c r="J234" s="122"/>
      <c r="K234" s="129"/>
      <c r="L234" s="129"/>
      <c r="M234" s="129"/>
      <c r="N234" s="122"/>
      <c r="O234" s="129"/>
      <c r="P234" s="122"/>
      <c r="Q234" s="129"/>
      <c r="R234" s="122"/>
      <c r="S234" s="134"/>
      <c r="T234" s="120"/>
      <c r="U234" s="129"/>
      <c r="V234" s="129"/>
      <c r="W234" s="129"/>
      <c r="X234" s="122"/>
      <c r="Y234" s="129"/>
      <c r="Z234" s="129"/>
      <c r="AA234" s="129"/>
      <c r="AB234" s="129"/>
      <c r="AC234" s="122"/>
      <c r="AD234" s="129"/>
      <c r="AE234" s="126" t="str">
        <f>IF(ISNA(VLOOKUP(AF234,'附件3-12学科代码'!$G$2:$H$114,2,FALSE)),"",VLOOKUP(AF234,'附件3-12学科代码'!$G$2:$H$114,2,FALSE))</f>
        <v/>
      </c>
      <c r="AF234" s="127"/>
      <c r="AG234" s="129"/>
      <c r="AH234" s="129"/>
      <c r="AI234" s="129"/>
      <c r="AJ234" s="122"/>
      <c r="AK234" s="129"/>
      <c r="AL234" s="123" t="str">
        <f>IF(ISNA(VLOOKUP(AM234,'附件3-13专业学位类别领域'!$H$2:$I$49,2,FALSE)),"",VLOOKUP(AM234,'附件3-13专业学位类别领域'!$H$2:$I$49,2,FALSE))</f>
        <v/>
      </c>
      <c r="AM234" s="123"/>
      <c r="AN234" s="123" t="str">
        <f>IF(ISNA(VLOOKUP(AO234,'附件3-13专业学位类别领域'!$J$2:$K$125,2,FALSE)),"",VLOOKUP(AO234,'附件3-13专业学位类别领域'!$J$2:$K$125,2,FALSE))</f>
        <v/>
      </c>
      <c r="AO234" s="128"/>
      <c r="AP234" s="123"/>
      <c r="AQ234" s="129"/>
      <c r="AR234" s="129"/>
      <c r="AS234" s="125"/>
      <c r="AT234" s="129"/>
      <c r="AU234" s="129"/>
    </row>
    <row r="235" spans="1:47">
      <c r="A235" s="119" t="str">
        <f>IF(ISNA(VLOOKUP(B235,'附件3-1学位授予单位'!$A$2:$B$1512,2,FALSE)),"",VLOOKUP(B235,'附件3-1学位授予单位'!$A$2:$B$1512,2,FALSE))</f>
        <v/>
      </c>
      <c r="B235" s="120"/>
      <c r="C235" s="121"/>
      <c r="D235" s="129"/>
      <c r="E235" s="129"/>
      <c r="F235" s="122"/>
      <c r="G235" s="129"/>
      <c r="H235" s="122"/>
      <c r="I235" s="129"/>
      <c r="J235" s="122"/>
      <c r="K235" s="129"/>
      <c r="L235" s="129"/>
      <c r="M235" s="129"/>
      <c r="N235" s="122"/>
      <c r="O235" s="129"/>
      <c r="P235" s="122"/>
      <c r="Q235" s="129"/>
      <c r="R235" s="122"/>
      <c r="S235" s="134"/>
      <c r="T235" s="120"/>
      <c r="U235" s="129"/>
      <c r="V235" s="129"/>
      <c r="W235" s="129"/>
      <c r="X235" s="122"/>
      <c r="Y235" s="129"/>
      <c r="Z235" s="129"/>
      <c r="AA235" s="129"/>
      <c r="AB235" s="129"/>
      <c r="AC235" s="122"/>
      <c r="AD235" s="129"/>
      <c r="AE235" s="126" t="str">
        <f>IF(ISNA(VLOOKUP(AF235,'附件3-12学科代码'!$G$2:$H$114,2,FALSE)),"",VLOOKUP(AF235,'附件3-12学科代码'!$G$2:$H$114,2,FALSE))</f>
        <v/>
      </c>
      <c r="AF235" s="127"/>
      <c r="AG235" s="129"/>
      <c r="AH235" s="129"/>
      <c r="AI235" s="129"/>
      <c r="AJ235" s="122"/>
      <c r="AK235" s="129"/>
      <c r="AL235" s="123" t="str">
        <f>IF(ISNA(VLOOKUP(AM235,'附件3-13专业学位类别领域'!$H$2:$I$49,2,FALSE)),"",VLOOKUP(AM235,'附件3-13专业学位类别领域'!$H$2:$I$49,2,FALSE))</f>
        <v/>
      </c>
      <c r="AM235" s="123"/>
      <c r="AN235" s="123" t="str">
        <f>IF(ISNA(VLOOKUP(AO235,'附件3-13专业学位类别领域'!$J$2:$K$125,2,FALSE)),"",VLOOKUP(AO235,'附件3-13专业学位类别领域'!$J$2:$K$125,2,FALSE))</f>
        <v/>
      </c>
      <c r="AO235" s="128"/>
      <c r="AP235" s="123"/>
      <c r="AQ235" s="129"/>
      <c r="AR235" s="129"/>
      <c r="AS235" s="125"/>
      <c r="AT235" s="129"/>
      <c r="AU235" s="129"/>
    </row>
    <row r="236" spans="1:47">
      <c r="A236" s="119" t="str">
        <f>IF(ISNA(VLOOKUP(B236,'附件3-1学位授予单位'!$A$2:$B$1512,2,FALSE)),"",VLOOKUP(B236,'附件3-1学位授予单位'!$A$2:$B$1512,2,FALSE))</f>
        <v/>
      </c>
      <c r="B236" s="120"/>
      <c r="C236" s="121"/>
      <c r="D236" s="129"/>
      <c r="E236" s="129"/>
      <c r="F236" s="122"/>
      <c r="G236" s="129"/>
      <c r="H236" s="122"/>
      <c r="I236" s="129"/>
      <c r="J236" s="122"/>
      <c r="K236" s="129"/>
      <c r="L236" s="129"/>
      <c r="M236" s="129"/>
      <c r="N236" s="122"/>
      <c r="O236" s="129"/>
      <c r="P236" s="122"/>
      <c r="Q236" s="129"/>
      <c r="R236" s="122"/>
      <c r="S236" s="134"/>
      <c r="T236" s="120"/>
      <c r="U236" s="129"/>
      <c r="V236" s="129"/>
      <c r="W236" s="129"/>
      <c r="X236" s="122"/>
      <c r="Y236" s="129"/>
      <c r="Z236" s="129"/>
      <c r="AA236" s="129"/>
      <c r="AB236" s="129"/>
      <c r="AC236" s="122"/>
      <c r="AD236" s="129"/>
      <c r="AE236" s="126" t="str">
        <f>IF(ISNA(VLOOKUP(AF236,'附件3-12学科代码'!$G$2:$H$114,2,FALSE)),"",VLOOKUP(AF236,'附件3-12学科代码'!$G$2:$H$114,2,FALSE))</f>
        <v/>
      </c>
      <c r="AF236" s="127"/>
      <c r="AG236" s="129"/>
      <c r="AH236" s="129"/>
      <c r="AI236" s="129"/>
      <c r="AJ236" s="122"/>
      <c r="AK236" s="129"/>
      <c r="AL236" s="123" t="str">
        <f>IF(ISNA(VLOOKUP(AM236,'附件3-13专业学位类别领域'!$H$2:$I$49,2,FALSE)),"",VLOOKUP(AM236,'附件3-13专业学位类别领域'!$H$2:$I$49,2,FALSE))</f>
        <v/>
      </c>
      <c r="AM236" s="123"/>
      <c r="AN236" s="123" t="str">
        <f>IF(ISNA(VLOOKUP(AO236,'附件3-13专业学位类别领域'!$J$2:$K$125,2,FALSE)),"",VLOOKUP(AO236,'附件3-13专业学位类别领域'!$J$2:$K$125,2,FALSE))</f>
        <v/>
      </c>
      <c r="AO236" s="128"/>
      <c r="AP236" s="123"/>
      <c r="AQ236" s="129"/>
      <c r="AR236" s="129"/>
      <c r="AS236" s="125"/>
      <c r="AT236" s="129"/>
      <c r="AU236" s="129"/>
    </row>
    <row r="237" spans="1:47">
      <c r="A237" s="119" t="str">
        <f>IF(ISNA(VLOOKUP(B237,'附件3-1学位授予单位'!$A$2:$B$1512,2,FALSE)),"",VLOOKUP(B237,'附件3-1学位授予单位'!$A$2:$B$1512,2,FALSE))</f>
        <v/>
      </c>
      <c r="B237" s="120"/>
      <c r="C237" s="121"/>
      <c r="D237" s="129"/>
      <c r="E237" s="129"/>
      <c r="F237" s="122"/>
      <c r="G237" s="129"/>
      <c r="H237" s="122"/>
      <c r="I237" s="129"/>
      <c r="J237" s="122"/>
      <c r="K237" s="129"/>
      <c r="L237" s="129"/>
      <c r="M237" s="129"/>
      <c r="N237" s="122"/>
      <c r="O237" s="129"/>
      <c r="P237" s="122"/>
      <c r="Q237" s="129"/>
      <c r="R237" s="122"/>
      <c r="S237" s="134"/>
      <c r="T237" s="120"/>
      <c r="U237" s="129"/>
      <c r="V237" s="129"/>
      <c r="W237" s="129"/>
      <c r="X237" s="122"/>
      <c r="Y237" s="129"/>
      <c r="Z237" s="129"/>
      <c r="AA237" s="129"/>
      <c r="AB237" s="129"/>
      <c r="AC237" s="122"/>
      <c r="AD237" s="129"/>
      <c r="AE237" s="126" t="str">
        <f>IF(ISNA(VLOOKUP(AF237,'附件3-12学科代码'!$G$2:$H$114,2,FALSE)),"",VLOOKUP(AF237,'附件3-12学科代码'!$G$2:$H$114,2,FALSE))</f>
        <v/>
      </c>
      <c r="AF237" s="127"/>
      <c r="AG237" s="129"/>
      <c r="AH237" s="129"/>
      <c r="AI237" s="129"/>
      <c r="AJ237" s="122"/>
      <c r="AK237" s="129"/>
      <c r="AL237" s="123" t="str">
        <f>IF(ISNA(VLOOKUP(AM237,'附件3-13专业学位类别领域'!$H$2:$I$49,2,FALSE)),"",VLOOKUP(AM237,'附件3-13专业学位类别领域'!$H$2:$I$49,2,FALSE))</f>
        <v/>
      </c>
      <c r="AM237" s="123"/>
      <c r="AN237" s="123" t="str">
        <f>IF(ISNA(VLOOKUP(AO237,'附件3-13专业学位类别领域'!$J$2:$K$125,2,FALSE)),"",VLOOKUP(AO237,'附件3-13专业学位类别领域'!$J$2:$K$125,2,FALSE))</f>
        <v/>
      </c>
      <c r="AO237" s="128"/>
      <c r="AP237" s="123"/>
      <c r="AQ237" s="129"/>
      <c r="AR237" s="129"/>
      <c r="AS237" s="125"/>
      <c r="AT237" s="129"/>
      <c r="AU237" s="129"/>
    </row>
    <row r="238" spans="1:47">
      <c r="A238" s="119" t="str">
        <f>IF(ISNA(VLOOKUP(B238,'附件3-1学位授予单位'!$A$2:$B$1512,2,FALSE)),"",VLOOKUP(B238,'附件3-1学位授予单位'!$A$2:$B$1512,2,FALSE))</f>
        <v/>
      </c>
      <c r="B238" s="120"/>
      <c r="C238" s="121"/>
      <c r="D238" s="129"/>
      <c r="E238" s="129"/>
      <c r="F238" s="122"/>
      <c r="G238" s="129"/>
      <c r="H238" s="122"/>
      <c r="I238" s="129"/>
      <c r="J238" s="122"/>
      <c r="K238" s="129"/>
      <c r="L238" s="129"/>
      <c r="M238" s="129"/>
      <c r="N238" s="122"/>
      <c r="O238" s="129"/>
      <c r="P238" s="122"/>
      <c r="Q238" s="129"/>
      <c r="R238" s="122"/>
      <c r="S238" s="134"/>
      <c r="T238" s="120"/>
      <c r="U238" s="129"/>
      <c r="V238" s="129"/>
      <c r="W238" s="129"/>
      <c r="X238" s="122"/>
      <c r="Y238" s="129"/>
      <c r="Z238" s="129"/>
      <c r="AA238" s="129"/>
      <c r="AB238" s="129"/>
      <c r="AC238" s="122"/>
      <c r="AD238" s="129"/>
      <c r="AE238" s="126" t="str">
        <f>IF(ISNA(VLOOKUP(AF238,'附件3-12学科代码'!$G$2:$H$114,2,FALSE)),"",VLOOKUP(AF238,'附件3-12学科代码'!$G$2:$H$114,2,FALSE))</f>
        <v/>
      </c>
      <c r="AF238" s="127"/>
      <c r="AG238" s="129"/>
      <c r="AH238" s="129"/>
      <c r="AI238" s="129"/>
      <c r="AJ238" s="122"/>
      <c r="AK238" s="129"/>
      <c r="AL238" s="123" t="str">
        <f>IF(ISNA(VLOOKUP(AM238,'附件3-13专业学位类别领域'!$H$2:$I$49,2,FALSE)),"",VLOOKUP(AM238,'附件3-13专业学位类别领域'!$H$2:$I$49,2,FALSE))</f>
        <v/>
      </c>
      <c r="AM238" s="123"/>
      <c r="AN238" s="123" t="str">
        <f>IF(ISNA(VLOOKUP(AO238,'附件3-13专业学位类别领域'!$J$2:$K$125,2,FALSE)),"",VLOOKUP(AO238,'附件3-13专业学位类别领域'!$J$2:$K$125,2,FALSE))</f>
        <v/>
      </c>
      <c r="AO238" s="128"/>
      <c r="AP238" s="123"/>
      <c r="AQ238" s="129"/>
      <c r="AR238" s="129"/>
      <c r="AS238" s="125"/>
      <c r="AT238" s="129"/>
      <c r="AU238" s="129"/>
    </row>
    <row r="239" spans="1:47">
      <c r="A239" s="119" t="str">
        <f>IF(ISNA(VLOOKUP(B239,'附件3-1学位授予单位'!$A$2:$B$1512,2,FALSE)),"",VLOOKUP(B239,'附件3-1学位授予单位'!$A$2:$B$1512,2,FALSE))</f>
        <v/>
      </c>
      <c r="B239" s="120"/>
      <c r="C239" s="121"/>
      <c r="D239" s="129"/>
      <c r="E239" s="129"/>
      <c r="F239" s="122"/>
      <c r="G239" s="129"/>
      <c r="H239" s="122"/>
      <c r="I239" s="129"/>
      <c r="J239" s="122"/>
      <c r="K239" s="129"/>
      <c r="L239" s="129"/>
      <c r="M239" s="129"/>
      <c r="N239" s="122"/>
      <c r="O239" s="129"/>
      <c r="P239" s="122"/>
      <c r="Q239" s="129"/>
      <c r="R239" s="122"/>
      <c r="S239" s="134"/>
      <c r="T239" s="120"/>
      <c r="U239" s="129"/>
      <c r="V239" s="129"/>
      <c r="W239" s="129"/>
      <c r="X239" s="122"/>
      <c r="Y239" s="129"/>
      <c r="Z239" s="129"/>
      <c r="AA239" s="129"/>
      <c r="AB239" s="129"/>
      <c r="AC239" s="122"/>
      <c r="AD239" s="129"/>
      <c r="AE239" s="126" t="str">
        <f>IF(ISNA(VLOOKUP(AF239,'附件3-12学科代码'!$G$2:$H$114,2,FALSE)),"",VLOOKUP(AF239,'附件3-12学科代码'!$G$2:$H$114,2,FALSE))</f>
        <v/>
      </c>
      <c r="AF239" s="127"/>
      <c r="AG239" s="129"/>
      <c r="AH239" s="129"/>
      <c r="AI239" s="129"/>
      <c r="AJ239" s="122"/>
      <c r="AK239" s="129"/>
      <c r="AL239" s="123" t="str">
        <f>IF(ISNA(VLOOKUP(AM239,'附件3-13专业学位类别领域'!$H$2:$I$49,2,FALSE)),"",VLOOKUP(AM239,'附件3-13专业学位类别领域'!$H$2:$I$49,2,FALSE))</f>
        <v/>
      </c>
      <c r="AM239" s="123"/>
      <c r="AN239" s="123" t="str">
        <f>IF(ISNA(VLOOKUP(AO239,'附件3-13专业学位类别领域'!$J$2:$K$125,2,FALSE)),"",VLOOKUP(AO239,'附件3-13专业学位类别领域'!$J$2:$K$125,2,FALSE))</f>
        <v/>
      </c>
      <c r="AO239" s="128"/>
      <c r="AP239" s="123"/>
      <c r="AQ239" s="129"/>
      <c r="AR239" s="129"/>
      <c r="AS239" s="125"/>
      <c r="AT239" s="129"/>
      <c r="AU239" s="129"/>
    </row>
    <row r="240" spans="1:47">
      <c r="A240" s="119" t="str">
        <f>IF(ISNA(VLOOKUP(B240,'附件3-1学位授予单位'!$A$2:$B$1512,2,FALSE)),"",VLOOKUP(B240,'附件3-1学位授予单位'!$A$2:$B$1512,2,FALSE))</f>
        <v/>
      </c>
      <c r="B240" s="120"/>
      <c r="C240" s="121"/>
      <c r="D240" s="129"/>
      <c r="E240" s="129"/>
      <c r="F240" s="122"/>
      <c r="G240" s="129"/>
      <c r="H240" s="122"/>
      <c r="I240" s="129"/>
      <c r="J240" s="122"/>
      <c r="K240" s="129"/>
      <c r="L240" s="129"/>
      <c r="M240" s="129"/>
      <c r="N240" s="122"/>
      <c r="O240" s="129"/>
      <c r="P240" s="122"/>
      <c r="Q240" s="129"/>
      <c r="R240" s="122"/>
      <c r="S240" s="134"/>
      <c r="T240" s="120"/>
      <c r="U240" s="129"/>
      <c r="V240" s="129"/>
      <c r="W240" s="129"/>
      <c r="X240" s="122"/>
      <c r="Y240" s="129"/>
      <c r="Z240" s="129"/>
      <c r="AA240" s="129"/>
      <c r="AB240" s="129"/>
      <c r="AC240" s="122"/>
      <c r="AD240" s="129"/>
      <c r="AE240" s="126" t="str">
        <f>IF(ISNA(VLOOKUP(AF240,'附件3-12学科代码'!$G$2:$H$114,2,FALSE)),"",VLOOKUP(AF240,'附件3-12学科代码'!$G$2:$H$114,2,FALSE))</f>
        <v/>
      </c>
      <c r="AF240" s="127"/>
      <c r="AG240" s="129"/>
      <c r="AH240" s="129"/>
      <c r="AI240" s="129"/>
      <c r="AJ240" s="122"/>
      <c r="AK240" s="129"/>
      <c r="AL240" s="123" t="str">
        <f>IF(ISNA(VLOOKUP(AM240,'附件3-13专业学位类别领域'!$H$2:$I$49,2,FALSE)),"",VLOOKUP(AM240,'附件3-13专业学位类别领域'!$H$2:$I$49,2,FALSE))</f>
        <v/>
      </c>
      <c r="AM240" s="123"/>
      <c r="AN240" s="123" t="str">
        <f>IF(ISNA(VLOOKUP(AO240,'附件3-13专业学位类别领域'!$J$2:$K$125,2,FALSE)),"",VLOOKUP(AO240,'附件3-13专业学位类别领域'!$J$2:$K$125,2,FALSE))</f>
        <v/>
      </c>
      <c r="AO240" s="128"/>
      <c r="AP240" s="123"/>
      <c r="AQ240" s="129"/>
      <c r="AR240" s="129"/>
      <c r="AS240" s="125"/>
      <c r="AT240" s="129"/>
      <c r="AU240" s="129"/>
    </row>
    <row r="241" spans="1:47">
      <c r="A241" s="119" t="str">
        <f>IF(ISNA(VLOOKUP(B241,'附件3-1学位授予单位'!$A$2:$B$1512,2,FALSE)),"",VLOOKUP(B241,'附件3-1学位授予单位'!$A$2:$B$1512,2,FALSE))</f>
        <v/>
      </c>
      <c r="B241" s="120"/>
      <c r="C241" s="121"/>
      <c r="D241" s="129"/>
      <c r="E241" s="129"/>
      <c r="F241" s="122"/>
      <c r="G241" s="129"/>
      <c r="H241" s="122"/>
      <c r="I241" s="129"/>
      <c r="J241" s="122"/>
      <c r="K241" s="129"/>
      <c r="L241" s="129"/>
      <c r="M241" s="129"/>
      <c r="N241" s="122"/>
      <c r="O241" s="129"/>
      <c r="P241" s="122"/>
      <c r="Q241" s="129"/>
      <c r="R241" s="122"/>
      <c r="S241" s="134"/>
      <c r="T241" s="120"/>
      <c r="U241" s="129"/>
      <c r="V241" s="129"/>
      <c r="W241" s="129"/>
      <c r="X241" s="122"/>
      <c r="Y241" s="129"/>
      <c r="Z241" s="129"/>
      <c r="AA241" s="129"/>
      <c r="AB241" s="129"/>
      <c r="AC241" s="122"/>
      <c r="AD241" s="129"/>
      <c r="AE241" s="126" t="str">
        <f>IF(ISNA(VLOOKUP(AF241,'附件3-12学科代码'!$G$2:$H$114,2,FALSE)),"",VLOOKUP(AF241,'附件3-12学科代码'!$G$2:$H$114,2,FALSE))</f>
        <v/>
      </c>
      <c r="AF241" s="127"/>
      <c r="AG241" s="129"/>
      <c r="AH241" s="129"/>
      <c r="AI241" s="129"/>
      <c r="AJ241" s="122"/>
      <c r="AK241" s="129"/>
      <c r="AL241" s="123" t="str">
        <f>IF(ISNA(VLOOKUP(AM241,'附件3-13专业学位类别领域'!$H$2:$I$49,2,FALSE)),"",VLOOKUP(AM241,'附件3-13专业学位类别领域'!$H$2:$I$49,2,FALSE))</f>
        <v/>
      </c>
      <c r="AM241" s="123"/>
      <c r="AN241" s="123" t="str">
        <f>IF(ISNA(VLOOKUP(AO241,'附件3-13专业学位类别领域'!$J$2:$K$125,2,FALSE)),"",VLOOKUP(AO241,'附件3-13专业学位类别领域'!$J$2:$K$125,2,FALSE))</f>
        <v/>
      </c>
      <c r="AO241" s="128"/>
      <c r="AP241" s="123"/>
      <c r="AQ241" s="129"/>
      <c r="AR241" s="129"/>
      <c r="AS241" s="125"/>
      <c r="AT241" s="129"/>
      <c r="AU241" s="129"/>
    </row>
    <row r="242" spans="1:47">
      <c r="A242" s="119" t="str">
        <f>IF(ISNA(VLOOKUP(B242,'附件3-1学位授予单位'!$A$2:$B$1512,2,FALSE)),"",VLOOKUP(B242,'附件3-1学位授予单位'!$A$2:$B$1512,2,FALSE))</f>
        <v/>
      </c>
      <c r="B242" s="120"/>
      <c r="C242" s="121"/>
      <c r="D242" s="129"/>
      <c r="E242" s="129"/>
      <c r="F242" s="122"/>
      <c r="G242" s="129"/>
      <c r="H242" s="122"/>
      <c r="I242" s="129"/>
      <c r="J242" s="122"/>
      <c r="K242" s="129"/>
      <c r="L242" s="129"/>
      <c r="M242" s="129"/>
      <c r="N242" s="122"/>
      <c r="O242" s="129"/>
      <c r="P242" s="122"/>
      <c r="Q242" s="129"/>
      <c r="R242" s="122"/>
      <c r="S242" s="134"/>
      <c r="T242" s="120"/>
      <c r="U242" s="129"/>
      <c r="V242" s="129"/>
      <c r="W242" s="129"/>
      <c r="X242" s="122"/>
      <c r="Y242" s="129"/>
      <c r="Z242" s="129"/>
      <c r="AA242" s="129"/>
      <c r="AB242" s="129"/>
      <c r="AC242" s="122"/>
      <c r="AD242" s="129"/>
      <c r="AE242" s="126" t="str">
        <f>IF(ISNA(VLOOKUP(AF242,'附件3-12学科代码'!$G$2:$H$114,2,FALSE)),"",VLOOKUP(AF242,'附件3-12学科代码'!$G$2:$H$114,2,FALSE))</f>
        <v/>
      </c>
      <c r="AF242" s="127"/>
      <c r="AG242" s="129"/>
      <c r="AH242" s="129"/>
      <c r="AI242" s="129"/>
      <c r="AJ242" s="122"/>
      <c r="AK242" s="129"/>
      <c r="AL242" s="123" t="str">
        <f>IF(ISNA(VLOOKUP(AM242,'附件3-13专业学位类别领域'!$H$2:$I$49,2,FALSE)),"",VLOOKUP(AM242,'附件3-13专业学位类别领域'!$H$2:$I$49,2,FALSE))</f>
        <v/>
      </c>
      <c r="AM242" s="123"/>
      <c r="AN242" s="123" t="str">
        <f>IF(ISNA(VLOOKUP(AO242,'附件3-13专业学位类别领域'!$J$2:$K$125,2,FALSE)),"",VLOOKUP(AO242,'附件3-13专业学位类别领域'!$J$2:$K$125,2,FALSE))</f>
        <v/>
      </c>
      <c r="AO242" s="128"/>
      <c r="AP242" s="123"/>
      <c r="AQ242" s="129"/>
      <c r="AR242" s="129"/>
      <c r="AS242" s="125"/>
      <c r="AT242" s="129"/>
      <c r="AU242" s="129"/>
    </row>
    <row r="243" spans="1:47">
      <c r="A243" s="119" t="str">
        <f>IF(ISNA(VLOOKUP(B243,'附件3-1学位授予单位'!$A$2:$B$1512,2,FALSE)),"",VLOOKUP(B243,'附件3-1学位授予单位'!$A$2:$B$1512,2,FALSE))</f>
        <v/>
      </c>
      <c r="B243" s="120"/>
      <c r="C243" s="121"/>
      <c r="D243" s="129"/>
      <c r="E243" s="129"/>
      <c r="F243" s="122"/>
      <c r="G243" s="129"/>
      <c r="H243" s="122"/>
      <c r="I243" s="129"/>
      <c r="J243" s="122"/>
      <c r="K243" s="129"/>
      <c r="L243" s="129"/>
      <c r="M243" s="129"/>
      <c r="N243" s="122"/>
      <c r="O243" s="129"/>
      <c r="P243" s="122"/>
      <c r="Q243" s="129"/>
      <c r="R243" s="122"/>
      <c r="S243" s="134"/>
      <c r="T243" s="120"/>
      <c r="U243" s="129"/>
      <c r="V243" s="129"/>
      <c r="W243" s="129"/>
      <c r="X243" s="122"/>
      <c r="Y243" s="129"/>
      <c r="Z243" s="129"/>
      <c r="AA243" s="129"/>
      <c r="AB243" s="129"/>
      <c r="AC243" s="122"/>
      <c r="AD243" s="129"/>
      <c r="AE243" s="126" t="str">
        <f>IF(ISNA(VLOOKUP(AF243,'附件3-12学科代码'!$G$2:$H$114,2,FALSE)),"",VLOOKUP(AF243,'附件3-12学科代码'!$G$2:$H$114,2,FALSE))</f>
        <v/>
      </c>
      <c r="AF243" s="127"/>
      <c r="AG243" s="129"/>
      <c r="AH243" s="129"/>
      <c r="AI243" s="129"/>
      <c r="AJ243" s="122"/>
      <c r="AK243" s="129"/>
      <c r="AL243" s="123" t="str">
        <f>IF(ISNA(VLOOKUP(AM243,'附件3-13专业学位类别领域'!$H$2:$I$49,2,FALSE)),"",VLOOKUP(AM243,'附件3-13专业学位类别领域'!$H$2:$I$49,2,FALSE))</f>
        <v/>
      </c>
      <c r="AM243" s="123"/>
      <c r="AN243" s="123" t="str">
        <f>IF(ISNA(VLOOKUP(AO243,'附件3-13专业学位类别领域'!$J$2:$K$125,2,FALSE)),"",VLOOKUP(AO243,'附件3-13专业学位类别领域'!$J$2:$K$125,2,FALSE))</f>
        <v/>
      </c>
      <c r="AO243" s="128"/>
      <c r="AP243" s="123"/>
      <c r="AQ243" s="129"/>
      <c r="AR243" s="129"/>
      <c r="AS243" s="125"/>
      <c r="AT243" s="129"/>
      <c r="AU243" s="129"/>
    </row>
    <row r="244" spans="1:47">
      <c r="A244" s="119" t="str">
        <f>IF(ISNA(VLOOKUP(B244,'附件3-1学位授予单位'!$A$2:$B$1512,2,FALSE)),"",VLOOKUP(B244,'附件3-1学位授予单位'!$A$2:$B$1512,2,FALSE))</f>
        <v/>
      </c>
      <c r="B244" s="120"/>
      <c r="C244" s="121"/>
      <c r="D244" s="129"/>
      <c r="E244" s="129"/>
      <c r="F244" s="122"/>
      <c r="G244" s="129"/>
      <c r="H244" s="122"/>
      <c r="I244" s="129"/>
      <c r="J244" s="122"/>
      <c r="K244" s="129"/>
      <c r="L244" s="129"/>
      <c r="M244" s="129"/>
      <c r="N244" s="122"/>
      <c r="O244" s="129"/>
      <c r="P244" s="122"/>
      <c r="Q244" s="129"/>
      <c r="R244" s="122"/>
      <c r="S244" s="134"/>
      <c r="T244" s="120"/>
      <c r="U244" s="129"/>
      <c r="V244" s="129"/>
      <c r="W244" s="129"/>
      <c r="X244" s="122"/>
      <c r="Y244" s="129"/>
      <c r="Z244" s="129"/>
      <c r="AA244" s="129"/>
      <c r="AB244" s="129"/>
      <c r="AC244" s="122"/>
      <c r="AD244" s="129"/>
      <c r="AE244" s="126" t="str">
        <f>IF(ISNA(VLOOKUP(AF244,'附件3-12学科代码'!$G$2:$H$114,2,FALSE)),"",VLOOKUP(AF244,'附件3-12学科代码'!$G$2:$H$114,2,FALSE))</f>
        <v/>
      </c>
      <c r="AF244" s="127"/>
      <c r="AG244" s="129"/>
      <c r="AH244" s="129"/>
      <c r="AI244" s="129"/>
      <c r="AJ244" s="122"/>
      <c r="AK244" s="129"/>
      <c r="AL244" s="123" t="str">
        <f>IF(ISNA(VLOOKUP(AM244,'附件3-13专业学位类别领域'!$H$2:$I$49,2,FALSE)),"",VLOOKUP(AM244,'附件3-13专业学位类别领域'!$H$2:$I$49,2,FALSE))</f>
        <v/>
      </c>
      <c r="AM244" s="123"/>
      <c r="AN244" s="123" t="str">
        <f>IF(ISNA(VLOOKUP(AO244,'附件3-13专业学位类别领域'!$J$2:$K$125,2,FALSE)),"",VLOOKUP(AO244,'附件3-13专业学位类别领域'!$J$2:$K$125,2,FALSE))</f>
        <v/>
      </c>
      <c r="AO244" s="128"/>
      <c r="AP244" s="123"/>
      <c r="AQ244" s="129"/>
      <c r="AR244" s="129"/>
      <c r="AS244" s="125"/>
      <c r="AT244" s="129"/>
      <c r="AU244" s="129"/>
    </row>
    <row r="245" spans="1:47">
      <c r="A245" s="119" t="str">
        <f>IF(ISNA(VLOOKUP(B245,'附件3-1学位授予单位'!$A$2:$B$1512,2,FALSE)),"",VLOOKUP(B245,'附件3-1学位授予单位'!$A$2:$B$1512,2,FALSE))</f>
        <v/>
      </c>
      <c r="B245" s="120"/>
      <c r="C245" s="121"/>
      <c r="D245" s="129"/>
      <c r="E245" s="129"/>
      <c r="F245" s="122"/>
      <c r="G245" s="129"/>
      <c r="H245" s="122"/>
      <c r="I245" s="129"/>
      <c r="J245" s="122"/>
      <c r="K245" s="129"/>
      <c r="L245" s="129"/>
      <c r="M245" s="129"/>
      <c r="N245" s="122"/>
      <c r="O245" s="129"/>
      <c r="P245" s="122"/>
      <c r="Q245" s="129"/>
      <c r="R245" s="122"/>
      <c r="S245" s="134"/>
      <c r="T245" s="120"/>
      <c r="U245" s="129"/>
      <c r="V245" s="129"/>
      <c r="W245" s="129"/>
      <c r="X245" s="122"/>
      <c r="Y245" s="129"/>
      <c r="Z245" s="129"/>
      <c r="AA245" s="129"/>
      <c r="AB245" s="129"/>
      <c r="AC245" s="122"/>
      <c r="AD245" s="129"/>
      <c r="AE245" s="126" t="str">
        <f>IF(ISNA(VLOOKUP(AF245,'附件3-12学科代码'!$G$2:$H$114,2,FALSE)),"",VLOOKUP(AF245,'附件3-12学科代码'!$G$2:$H$114,2,FALSE))</f>
        <v/>
      </c>
      <c r="AF245" s="127"/>
      <c r="AG245" s="129"/>
      <c r="AH245" s="129"/>
      <c r="AI245" s="129"/>
      <c r="AJ245" s="122"/>
      <c r="AK245" s="129"/>
      <c r="AL245" s="123" t="str">
        <f>IF(ISNA(VLOOKUP(AM245,'附件3-13专业学位类别领域'!$H$2:$I$49,2,FALSE)),"",VLOOKUP(AM245,'附件3-13专业学位类别领域'!$H$2:$I$49,2,FALSE))</f>
        <v/>
      </c>
      <c r="AM245" s="123"/>
      <c r="AN245" s="123" t="str">
        <f>IF(ISNA(VLOOKUP(AO245,'附件3-13专业学位类别领域'!$J$2:$K$125,2,FALSE)),"",VLOOKUP(AO245,'附件3-13专业学位类别领域'!$J$2:$K$125,2,FALSE))</f>
        <v/>
      </c>
      <c r="AO245" s="128"/>
      <c r="AP245" s="123"/>
      <c r="AQ245" s="129"/>
      <c r="AR245" s="129"/>
      <c r="AS245" s="125"/>
      <c r="AT245" s="129"/>
      <c r="AU245" s="129"/>
    </row>
    <row r="246" spans="1:47">
      <c r="A246" s="119" t="str">
        <f>IF(ISNA(VLOOKUP(B246,'附件3-1学位授予单位'!$A$2:$B$1512,2,FALSE)),"",VLOOKUP(B246,'附件3-1学位授予单位'!$A$2:$B$1512,2,FALSE))</f>
        <v/>
      </c>
      <c r="B246" s="120"/>
      <c r="C246" s="121"/>
      <c r="D246" s="129"/>
      <c r="E246" s="129"/>
      <c r="F246" s="122"/>
      <c r="G246" s="129"/>
      <c r="H246" s="122"/>
      <c r="I246" s="129"/>
      <c r="J246" s="122"/>
      <c r="K246" s="129"/>
      <c r="L246" s="129"/>
      <c r="M246" s="129"/>
      <c r="N246" s="122"/>
      <c r="O246" s="129"/>
      <c r="P246" s="122"/>
      <c r="Q246" s="129"/>
      <c r="R246" s="122"/>
      <c r="S246" s="134"/>
      <c r="T246" s="120"/>
      <c r="U246" s="129"/>
      <c r="V246" s="129"/>
      <c r="W246" s="129"/>
      <c r="X246" s="122"/>
      <c r="Y246" s="129"/>
      <c r="Z246" s="129"/>
      <c r="AA246" s="129"/>
      <c r="AB246" s="129"/>
      <c r="AC246" s="122"/>
      <c r="AD246" s="129"/>
      <c r="AE246" s="126" t="str">
        <f>IF(ISNA(VLOOKUP(AF246,'附件3-12学科代码'!$G$2:$H$114,2,FALSE)),"",VLOOKUP(AF246,'附件3-12学科代码'!$G$2:$H$114,2,FALSE))</f>
        <v/>
      </c>
      <c r="AF246" s="127"/>
      <c r="AG246" s="129"/>
      <c r="AH246" s="129"/>
      <c r="AI246" s="129"/>
      <c r="AJ246" s="122"/>
      <c r="AK246" s="129"/>
      <c r="AL246" s="123" t="str">
        <f>IF(ISNA(VLOOKUP(AM246,'附件3-13专业学位类别领域'!$H$2:$I$49,2,FALSE)),"",VLOOKUP(AM246,'附件3-13专业学位类别领域'!$H$2:$I$49,2,FALSE))</f>
        <v/>
      </c>
      <c r="AM246" s="123"/>
      <c r="AN246" s="123" t="str">
        <f>IF(ISNA(VLOOKUP(AO246,'附件3-13专业学位类别领域'!$J$2:$K$125,2,FALSE)),"",VLOOKUP(AO246,'附件3-13专业学位类别领域'!$J$2:$K$125,2,FALSE))</f>
        <v/>
      </c>
      <c r="AO246" s="128"/>
      <c r="AP246" s="123"/>
      <c r="AQ246" s="129"/>
      <c r="AR246" s="129"/>
      <c r="AS246" s="125"/>
      <c r="AT246" s="129"/>
      <c r="AU246" s="129"/>
    </row>
    <row r="247" spans="1:47">
      <c r="A247" s="119" t="str">
        <f>IF(ISNA(VLOOKUP(B247,'附件3-1学位授予单位'!$A$2:$B$1512,2,FALSE)),"",VLOOKUP(B247,'附件3-1学位授予单位'!$A$2:$B$1512,2,FALSE))</f>
        <v/>
      </c>
      <c r="B247" s="120"/>
      <c r="C247" s="121"/>
      <c r="D247" s="129"/>
      <c r="E247" s="129"/>
      <c r="F247" s="122"/>
      <c r="G247" s="129"/>
      <c r="H247" s="122"/>
      <c r="I247" s="129"/>
      <c r="J247" s="122"/>
      <c r="K247" s="129"/>
      <c r="L247" s="129"/>
      <c r="M247" s="129"/>
      <c r="N247" s="122"/>
      <c r="O247" s="129"/>
      <c r="P247" s="122"/>
      <c r="Q247" s="129"/>
      <c r="R247" s="122"/>
      <c r="S247" s="134"/>
      <c r="T247" s="120"/>
      <c r="U247" s="129"/>
      <c r="V247" s="129"/>
      <c r="W247" s="129"/>
      <c r="X247" s="122"/>
      <c r="Y247" s="129"/>
      <c r="Z247" s="129"/>
      <c r="AA247" s="129"/>
      <c r="AB247" s="129"/>
      <c r="AC247" s="122"/>
      <c r="AD247" s="129"/>
      <c r="AE247" s="126" t="str">
        <f>IF(ISNA(VLOOKUP(AF247,'附件3-12学科代码'!$G$2:$H$114,2,FALSE)),"",VLOOKUP(AF247,'附件3-12学科代码'!$G$2:$H$114,2,FALSE))</f>
        <v/>
      </c>
      <c r="AF247" s="127"/>
      <c r="AG247" s="129"/>
      <c r="AH247" s="129"/>
      <c r="AI247" s="129"/>
      <c r="AJ247" s="122"/>
      <c r="AK247" s="129"/>
      <c r="AL247" s="123" t="str">
        <f>IF(ISNA(VLOOKUP(AM247,'附件3-13专业学位类别领域'!$H$2:$I$49,2,FALSE)),"",VLOOKUP(AM247,'附件3-13专业学位类别领域'!$H$2:$I$49,2,FALSE))</f>
        <v/>
      </c>
      <c r="AM247" s="123"/>
      <c r="AN247" s="123" t="str">
        <f>IF(ISNA(VLOOKUP(AO247,'附件3-13专业学位类别领域'!$J$2:$K$125,2,FALSE)),"",VLOOKUP(AO247,'附件3-13专业学位类别领域'!$J$2:$K$125,2,FALSE))</f>
        <v/>
      </c>
      <c r="AO247" s="128"/>
      <c r="AP247" s="123"/>
      <c r="AQ247" s="129"/>
      <c r="AR247" s="129"/>
      <c r="AS247" s="125"/>
      <c r="AT247" s="129"/>
      <c r="AU247" s="129"/>
    </row>
    <row r="248" spans="1:47">
      <c r="A248" s="119" t="str">
        <f>IF(ISNA(VLOOKUP(B248,'附件3-1学位授予单位'!$A$2:$B$1512,2,FALSE)),"",VLOOKUP(B248,'附件3-1学位授予单位'!$A$2:$B$1512,2,FALSE))</f>
        <v/>
      </c>
      <c r="B248" s="120"/>
      <c r="C248" s="121"/>
      <c r="D248" s="129"/>
      <c r="E248" s="129"/>
      <c r="F248" s="122"/>
      <c r="G248" s="129"/>
      <c r="H248" s="122"/>
      <c r="I248" s="129"/>
      <c r="J248" s="122"/>
      <c r="K248" s="129"/>
      <c r="L248" s="129"/>
      <c r="M248" s="129"/>
      <c r="N248" s="122"/>
      <c r="O248" s="129"/>
      <c r="P248" s="122"/>
      <c r="Q248" s="129"/>
      <c r="R248" s="122"/>
      <c r="S248" s="134"/>
      <c r="T248" s="120"/>
      <c r="U248" s="129"/>
      <c r="V248" s="129"/>
      <c r="W248" s="129"/>
      <c r="X248" s="122"/>
      <c r="Y248" s="129"/>
      <c r="Z248" s="129"/>
      <c r="AA248" s="129"/>
      <c r="AB248" s="129"/>
      <c r="AC248" s="122"/>
      <c r="AD248" s="129"/>
      <c r="AE248" s="126" t="str">
        <f>IF(ISNA(VLOOKUP(AF248,'附件3-12学科代码'!$G$2:$H$114,2,FALSE)),"",VLOOKUP(AF248,'附件3-12学科代码'!$G$2:$H$114,2,FALSE))</f>
        <v/>
      </c>
      <c r="AF248" s="127"/>
      <c r="AG248" s="129"/>
      <c r="AH248" s="129"/>
      <c r="AI248" s="129"/>
      <c r="AJ248" s="122"/>
      <c r="AK248" s="129"/>
      <c r="AL248" s="123" t="str">
        <f>IF(ISNA(VLOOKUP(AM248,'附件3-13专业学位类别领域'!$H$2:$I$49,2,FALSE)),"",VLOOKUP(AM248,'附件3-13专业学位类别领域'!$H$2:$I$49,2,FALSE))</f>
        <v/>
      </c>
      <c r="AM248" s="123"/>
      <c r="AN248" s="123" t="str">
        <f>IF(ISNA(VLOOKUP(AO248,'附件3-13专业学位类别领域'!$J$2:$K$125,2,FALSE)),"",VLOOKUP(AO248,'附件3-13专业学位类别领域'!$J$2:$K$125,2,FALSE))</f>
        <v/>
      </c>
      <c r="AO248" s="128"/>
      <c r="AP248" s="123"/>
      <c r="AQ248" s="129"/>
      <c r="AR248" s="129"/>
      <c r="AS248" s="125"/>
      <c r="AT248" s="129"/>
      <c r="AU248" s="129"/>
    </row>
    <row r="249" spans="1:47">
      <c r="A249" s="119" t="str">
        <f>IF(ISNA(VLOOKUP(B249,'附件3-1学位授予单位'!$A$2:$B$1512,2,FALSE)),"",VLOOKUP(B249,'附件3-1学位授予单位'!$A$2:$B$1512,2,FALSE))</f>
        <v/>
      </c>
      <c r="B249" s="120"/>
      <c r="C249" s="121"/>
      <c r="D249" s="129"/>
      <c r="E249" s="129"/>
      <c r="F249" s="122"/>
      <c r="G249" s="129"/>
      <c r="H249" s="122"/>
      <c r="I249" s="129"/>
      <c r="J249" s="122"/>
      <c r="K249" s="129"/>
      <c r="L249" s="129"/>
      <c r="M249" s="129"/>
      <c r="N249" s="122"/>
      <c r="O249" s="129"/>
      <c r="P249" s="122"/>
      <c r="Q249" s="129"/>
      <c r="R249" s="122"/>
      <c r="S249" s="134"/>
      <c r="T249" s="120"/>
      <c r="U249" s="129"/>
      <c r="V249" s="129"/>
      <c r="W249" s="129"/>
      <c r="X249" s="122"/>
      <c r="Y249" s="129"/>
      <c r="Z249" s="129"/>
      <c r="AA249" s="129"/>
      <c r="AB249" s="129"/>
      <c r="AC249" s="122"/>
      <c r="AD249" s="129"/>
      <c r="AE249" s="126" t="str">
        <f>IF(ISNA(VLOOKUP(AF249,'附件3-12学科代码'!$G$2:$H$114,2,FALSE)),"",VLOOKUP(AF249,'附件3-12学科代码'!$G$2:$H$114,2,FALSE))</f>
        <v/>
      </c>
      <c r="AF249" s="127"/>
      <c r="AG249" s="129"/>
      <c r="AH249" s="129"/>
      <c r="AI249" s="129"/>
      <c r="AJ249" s="122"/>
      <c r="AK249" s="129"/>
      <c r="AL249" s="123" t="str">
        <f>IF(ISNA(VLOOKUP(AM249,'附件3-13专业学位类别领域'!$H$2:$I$49,2,FALSE)),"",VLOOKUP(AM249,'附件3-13专业学位类别领域'!$H$2:$I$49,2,FALSE))</f>
        <v/>
      </c>
      <c r="AM249" s="123"/>
      <c r="AN249" s="123" t="str">
        <f>IF(ISNA(VLOOKUP(AO249,'附件3-13专业学位类别领域'!$J$2:$K$125,2,FALSE)),"",VLOOKUP(AO249,'附件3-13专业学位类别领域'!$J$2:$K$125,2,FALSE))</f>
        <v/>
      </c>
      <c r="AO249" s="128"/>
      <c r="AP249" s="123"/>
      <c r="AQ249" s="129"/>
      <c r="AR249" s="129"/>
      <c r="AS249" s="125"/>
      <c r="AT249" s="129"/>
      <c r="AU249" s="129"/>
    </row>
    <row r="250" spans="1:47">
      <c r="A250" s="119" t="str">
        <f>IF(ISNA(VLOOKUP(B250,'附件3-1学位授予单位'!$A$2:$B$1512,2,FALSE)),"",VLOOKUP(B250,'附件3-1学位授予单位'!$A$2:$B$1512,2,FALSE))</f>
        <v/>
      </c>
      <c r="B250" s="120"/>
      <c r="C250" s="121"/>
      <c r="D250" s="129"/>
      <c r="E250" s="129"/>
      <c r="F250" s="122"/>
      <c r="G250" s="129"/>
      <c r="H250" s="122"/>
      <c r="I250" s="129"/>
      <c r="J250" s="122"/>
      <c r="K250" s="129"/>
      <c r="L250" s="129"/>
      <c r="M250" s="129"/>
      <c r="N250" s="122"/>
      <c r="O250" s="129"/>
      <c r="P250" s="122"/>
      <c r="Q250" s="129"/>
      <c r="R250" s="122"/>
      <c r="S250" s="134"/>
      <c r="T250" s="120"/>
      <c r="U250" s="129"/>
      <c r="V250" s="129"/>
      <c r="W250" s="129"/>
      <c r="X250" s="122"/>
      <c r="Y250" s="129"/>
      <c r="Z250" s="129"/>
      <c r="AA250" s="129"/>
      <c r="AB250" s="129"/>
      <c r="AC250" s="122"/>
      <c r="AD250" s="129"/>
      <c r="AE250" s="126" t="str">
        <f>IF(ISNA(VLOOKUP(AF250,'附件3-12学科代码'!$G$2:$H$114,2,FALSE)),"",VLOOKUP(AF250,'附件3-12学科代码'!$G$2:$H$114,2,FALSE))</f>
        <v/>
      </c>
      <c r="AF250" s="127"/>
      <c r="AG250" s="129"/>
      <c r="AH250" s="129"/>
      <c r="AI250" s="129"/>
      <c r="AJ250" s="122"/>
      <c r="AK250" s="129"/>
      <c r="AL250" s="123" t="str">
        <f>IF(ISNA(VLOOKUP(AM250,'附件3-13专业学位类别领域'!$H$2:$I$49,2,FALSE)),"",VLOOKUP(AM250,'附件3-13专业学位类别领域'!$H$2:$I$49,2,FALSE))</f>
        <v/>
      </c>
      <c r="AM250" s="123"/>
      <c r="AN250" s="123" t="str">
        <f>IF(ISNA(VLOOKUP(AO250,'附件3-13专业学位类别领域'!$J$2:$K$125,2,FALSE)),"",VLOOKUP(AO250,'附件3-13专业学位类别领域'!$J$2:$K$125,2,FALSE))</f>
        <v/>
      </c>
      <c r="AO250" s="128"/>
      <c r="AP250" s="123"/>
      <c r="AQ250" s="129"/>
      <c r="AR250" s="129"/>
      <c r="AS250" s="125"/>
      <c r="AT250" s="129"/>
      <c r="AU250" s="129"/>
    </row>
    <row r="251" spans="1:47">
      <c r="A251" s="119" t="str">
        <f>IF(ISNA(VLOOKUP(B251,'附件3-1学位授予单位'!$A$2:$B$1512,2,FALSE)),"",VLOOKUP(B251,'附件3-1学位授予单位'!$A$2:$B$1512,2,FALSE))</f>
        <v/>
      </c>
      <c r="B251" s="120"/>
      <c r="C251" s="121"/>
      <c r="D251" s="129"/>
      <c r="E251" s="129"/>
      <c r="F251" s="122"/>
      <c r="G251" s="129"/>
      <c r="H251" s="122"/>
      <c r="I251" s="129"/>
      <c r="J251" s="122"/>
      <c r="K251" s="129"/>
      <c r="L251" s="129"/>
      <c r="M251" s="129"/>
      <c r="N251" s="122"/>
      <c r="O251" s="129"/>
      <c r="P251" s="122"/>
      <c r="Q251" s="129"/>
      <c r="R251" s="122"/>
      <c r="S251" s="134"/>
      <c r="T251" s="120"/>
      <c r="U251" s="129"/>
      <c r="V251" s="129"/>
      <c r="W251" s="129"/>
      <c r="X251" s="122"/>
      <c r="Y251" s="129"/>
      <c r="Z251" s="129"/>
      <c r="AA251" s="129"/>
      <c r="AB251" s="129"/>
      <c r="AC251" s="122"/>
      <c r="AD251" s="129"/>
      <c r="AE251" s="126" t="str">
        <f>IF(ISNA(VLOOKUP(AF251,'附件3-12学科代码'!$G$2:$H$114,2,FALSE)),"",VLOOKUP(AF251,'附件3-12学科代码'!$G$2:$H$114,2,FALSE))</f>
        <v/>
      </c>
      <c r="AF251" s="127"/>
      <c r="AG251" s="129"/>
      <c r="AH251" s="129"/>
      <c r="AI251" s="129"/>
      <c r="AJ251" s="122"/>
      <c r="AK251" s="129"/>
      <c r="AL251" s="123" t="str">
        <f>IF(ISNA(VLOOKUP(AM251,'附件3-13专业学位类别领域'!$H$2:$I$49,2,FALSE)),"",VLOOKUP(AM251,'附件3-13专业学位类别领域'!$H$2:$I$49,2,FALSE))</f>
        <v/>
      </c>
      <c r="AM251" s="123"/>
      <c r="AN251" s="123" t="str">
        <f>IF(ISNA(VLOOKUP(AO251,'附件3-13专业学位类别领域'!$J$2:$K$125,2,FALSE)),"",VLOOKUP(AO251,'附件3-13专业学位类别领域'!$J$2:$K$125,2,FALSE))</f>
        <v/>
      </c>
      <c r="AO251" s="128"/>
      <c r="AP251" s="123"/>
      <c r="AQ251" s="129"/>
      <c r="AR251" s="129"/>
      <c r="AS251" s="125"/>
      <c r="AT251" s="129"/>
      <c r="AU251" s="129"/>
    </row>
    <row r="252" spans="1:47">
      <c r="A252" s="119" t="str">
        <f>IF(ISNA(VLOOKUP(B252,'附件3-1学位授予单位'!$A$2:$B$1512,2,FALSE)),"",VLOOKUP(B252,'附件3-1学位授予单位'!$A$2:$B$1512,2,FALSE))</f>
        <v/>
      </c>
      <c r="B252" s="120"/>
      <c r="C252" s="121"/>
      <c r="D252" s="129"/>
      <c r="E252" s="129"/>
      <c r="F252" s="122"/>
      <c r="G252" s="129"/>
      <c r="H252" s="122"/>
      <c r="I252" s="129"/>
      <c r="J252" s="122"/>
      <c r="K252" s="129"/>
      <c r="L252" s="129"/>
      <c r="M252" s="129"/>
      <c r="N252" s="122"/>
      <c r="O252" s="129"/>
      <c r="P252" s="122"/>
      <c r="Q252" s="129"/>
      <c r="R252" s="122"/>
      <c r="S252" s="134"/>
      <c r="T252" s="120"/>
      <c r="U252" s="129"/>
      <c r="V252" s="129"/>
      <c r="W252" s="129"/>
      <c r="X252" s="122"/>
      <c r="Y252" s="129"/>
      <c r="Z252" s="129"/>
      <c r="AA252" s="129"/>
      <c r="AB252" s="129"/>
      <c r="AC252" s="122"/>
      <c r="AD252" s="129"/>
      <c r="AE252" s="126" t="str">
        <f>IF(ISNA(VLOOKUP(AF252,'附件3-12学科代码'!$G$2:$H$114,2,FALSE)),"",VLOOKUP(AF252,'附件3-12学科代码'!$G$2:$H$114,2,FALSE))</f>
        <v/>
      </c>
      <c r="AF252" s="127"/>
      <c r="AG252" s="129"/>
      <c r="AH252" s="129"/>
      <c r="AI252" s="129"/>
      <c r="AJ252" s="122"/>
      <c r="AK252" s="129"/>
      <c r="AL252" s="123" t="str">
        <f>IF(ISNA(VLOOKUP(AM252,'附件3-13专业学位类别领域'!$H$2:$I$49,2,FALSE)),"",VLOOKUP(AM252,'附件3-13专业学位类别领域'!$H$2:$I$49,2,FALSE))</f>
        <v/>
      </c>
      <c r="AM252" s="123"/>
      <c r="AN252" s="123" t="str">
        <f>IF(ISNA(VLOOKUP(AO252,'附件3-13专业学位类别领域'!$J$2:$K$125,2,FALSE)),"",VLOOKUP(AO252,'附件3-13专业学位类别领域'!$J$2:$K$125,2,FALSE))</f>
        <v/>
      </c>
      <c r="AO252" s="128"/>
      <c r="AP252" s="123"/>
      <c r="AQ252" s="129"/>
      <c r="AR252" s="129"/>
      <c r="AS252" s="125"/>
      <c r="AT252" s="129"/>
      <c r="AU252" s="129"/>
    </row>
    <row r="253" spans="1:47">
      <c r="A253" s="119" t="str">
        <f>IF(ISNA(VLOOKUP(B253,'附件3-1学位授予单位'!$A$2:$B$1512,2,FALSE)),"",VLOOKUP(B253,'附件3-1学位授予单位'!$A$2:$B$1512,2,FALSE))</f>
        <v/>
      </c>
      <c r="B253" s="120"/>
      <c r="C253" s="121"/>
      <c r="D253" s="129"/>
      <c r="E253" s="129"/>
      <c r="F253" s="122"/>
      <c r="G253" s="129"/>
      <c r="H253" s="122"/>
      <c r="I253" s="129"/>
      <c r="J253" s="122"/>
      <c r="K253" s="129"/>
      <c r="L253" s="129"/>
      <c r="M253" s="129"/>
      <c r="N253" s="122"/>
      <c r="O253" s="129"/>
      <c r="P253" s="122"/>
      <c r="Q253" s="129"/>
      <c r="R253" s="122"/>
      <c r="S253" s="134"/>
      <c r="T253" s="120"/>
      <c r="U253" s="129"/>
      <c r="V253" s="129"/>
      <c r="W253" s="129"/>
      <c r="X253" s="122"/>
      <c r="Y253" s="129"/>
      <c r="Z253" s="129"/>
      <c r="AA253" s="129"/>
      <c r="AB253" s="129"/>
      <c r="AC253" s="122"/>
      <c r="AD253" s="129"/>
      <c r="AE253" s="126" t="str">
        <f>IF(ISNA(VLOOKUP(AF253,'附件3-12学科代码'!$G$2:$H$114,2,FALSE)),"",VLOOKUP(AF253,'附件3-12学科代码'!$G$2:$H$114,2,FALSE))</f>
        <v/>
      </c>
      <c r="AF253" s="127"/>
      <c r="AG253" s="129"/>
      <c r="AH253" s="129"/>
      <c r="AI253" s="129"/>
      <c r="AJ253" s="122"/>
      <c r="AK253" s="129"/>
      <c r="AL253" s="123" t="str">
        <f>IF(ISNA(VLOOKUP(AM253,'附件3-13专业学位类别领域'!$H$2:$I$49,2,FALSE)),"",VLOOKUP(AM253,'附件3-13专业学位类别领域'!$H$2:$I$49,2,FALSE))</f>
        <v/>
      </c>
      <c r="AM253" s="123"/>
      <c r="AN253" s="123" t="str">
        <f>IF(ISNA(VLOOKUP(AO253,'附件3-13专业学位类别领域'!$J$2:$K$125,2,FALSE)),"",VLOOKUP(AO253,'附件3-13专业学位类别领域'!$J$2:$K$125,2,FALSE))</f>
        <v/>
      </c>
      <c r="AO253" s="128"/>
      <c r="AP253" s="123"/>
      <c r="AQ253" s="129"/>
      <c r="AR253" s="129"/>
      <c r="AS253" s="125"/>
      <c r="AT253" s="129"/>
      <c r="AU253" s="129"/>
    </row>
    <row r="254" spans="1:47">
      <c r="A254" s="119" t="str">
        <f>IF(ISNA(VLOOKUP(B254,'附件3-1学位授予单位'!$A$2:$B$1512,2,FALSE)),"",VLOOKUP(B254,'附件3-1学位授予单位'!$A$2:$B$1512,2,FALSE))</f>
        <v/>
      </c>
      <c r="B254" s="120"/>
      <c r="C254" s="121"/>
      <c r="D254" s="129"/>
      <c r="E254" s="129"/>
      <c r="F254" s="122"/>
      <c r="G254" s="129"/>
      <c r="H254" s="122"/>
      <c r="I254" s="129"/>
      <c r="J254" s="122"/>
      <c r="K254" s="129"/>
      <c r="L254" s="129"/>
      <c r="M254" s="129"/>
      <c r="N254" s="122"/>
      <c r="O254" s="129"/>
      <c r="P254" s="122"/>
      <c r="Q254" s="129"/>
      <c r="R254" s="122"/>
      <c r="S254" s="134"/>
      <c r="T254" s="120"/>
      <c r="U254" s="129"/>
      <c r="V254" s="129"/>
      <c r="W254" s="129"/>
      <c r="X254" s="122"/>
      <c r="Y254" s="129"/>
      <c r="Z254" s="129"/>
      <c r="AA254" s="129"/>
      <c r="AB254" s="129"/>
      <c r="AC254" s="122"/>
      <c r="AD254" s="129"/>
      <c r="AE254" s="126" t="str">
        <f>IF(ISNA(VLOOKUP(AF254,'附件3-12学科代码'!$G$2:$H$114,2,FALSE)),"",VLOOKUP(AF254,'附件3-12学科代码'!$G$2:$H$114,2,FALSE))</f>
        <v/>
      </c>
      <c r="AF254" s="127"/>
      <c r="AG254" s="129"/>
      <c r="AH254" s="129"/>
      <c r="AI254" s="129"/>
      <c r="AJ254" s="122"/>
      <c r="AK254" s="129"/>
      <c r="AL254" s="123" t="str">
        <f>IF(ISNA(VLOOKUP(AM254,'附件3-13专业学位类别领域'!$H$2:$I$49,2,FALSE)),"",VLOOKUP(AM254,'附件3-13专业学位类别领域'!$H$2:$I$49,2,FALSE))</f>
        <v/>
      </c>
      <c r="AM254" s="123"/>
      <c r="AN254" s="123" t="str">
        <f>IF(ISNA(VLOOKUP(AO254,'附件3-13专业学位类别领域'!$J$2:$K$125,2,FALSE)),"",VLOOKUP(AO254,'附件3-13专业学位类别领域'!$J$2:$K$125,2,FALSE))</f>
        <v/>
      </c>
      <c r="AO254" s="128"/>
      <c r="AP254" s="123"/>
      <c r="AQ254" s="129"/>
      <c r="AR254" s="129"/>
      <c r="AS254" s="125"/>
      <c r="AT254" s="129"/>
      <c r="AU254" s="129"/>
    </row>
    <row r="255" spans="1:47">
      <c r="A255" s="119" t="str">
        <f>IF(ISNA(VLOOKUP(B255,'附件3-1学位授予单位'!$A$2:$B$1512,2,FALSE)),"",VLOOKUP(B255,'附件3-1学位授予单位'!$A$2:$B$1512,2,FALSE))</f>
        <v/>
      </c>
      <c r="B255" s="120"/>
      <c r="C255" s="121"/>
      <c r="D255" s="129"/>
      <c r="E255" s="129"/>
      <c r="F255" s="122"/>
      <c r="G255" s="129"/>
      <c r="H255" s="122"/>
      <c r="I255" s="129"/>
      <c r="J255" s="122"/>
      <c r="K255" s="129"/>
      <c r="L255" s="129"/>
      <c r="M255" s="129"/>
      <c r="N255" s="122"/>
      <c r="O255" s="129"/>
      <c r="P255" s="122"/>
      <c r="Q255" s="129"/>
      <c r="R255" s="122"/>
      <c r="S255" s="134"/>
      <c r="T255" s="120"/>
      <c r="U255" s="129"/>
      <c r="V255" s="129"/>
      <c r="W255" s="129"/>
      <c r="X255" s="122"/>
      <c r="Y255" s="129"/>
      <c r="Z255" s="129"/>
      <c r="AA255" s="129"/>
      <c r="AB255" s="129"/>
      <c r="AC255" s="122"/>
      <c r="AD255" s="129"/>
      <c r="AE255" s="126" t="str">
        <f>IF(ISNA(VLOOKUP(AF255,'附件3-12学科代码'!$G$2:$H$114,2,FALSE)),"",VLOOKUP(AF255,'附件3-12学科代码'!$G$2:$H$114,2,FALSE))</f>
        <v/>
      </c>
      <c r="AF255" s="127"/>
      <c r="AG255" s="129"/>
      <c r="AH255" s="129"/>
      <c r="AI255" s="129"/>
      <c r="AJ255" s="122"/>
      <c r="AK255" s="129"/>
      <c r="AL255" s="123" t="str">
        <f>IF(ISNA(VLOOKUP(AM255,'附件3-13专业学位类别领域'!$H$2:$I$49,2,FALSE)),"",VLOOKUP(AM255,'附件3-13专业学位类别领域'!$H$2:$I$49,2,FALSE))</f>
        <v/>
      </c>
      <c r="AM255" s="123"/>
      <c r="AN255" s="123" t="str">
        <f>IF(ISNA(VLOOKUP(AO255,'附件3-13专业学位类别领域'!$J$2:$K$125,2,FALSE)),"",VLOOKUP(AO255,'附件3-13专业学位类别领域'!$J$2:$K$125,2,FALSE))</f>
        <v/>
      </c>
      <c r="AO255" s="128"/>
      <c r="AP255" s="123"/>
      <c r="AQ255" s="129"/>
      <c r="AR255" s="129"/>
      <c r="AS255" s="125"/>
      <c r="AT255" s="129"/>
      <c r="AU255" s="129"/>
    </row>
    <row r="256" spans="1:47">
      <c r="A256" s="119" t="str">
        <f>IF(ISNA(VLOOKUP(B256,'附件3-1学位授予单位'!$A$2:$B$1512,2,FALSE)),"",VLOOKUP(B256,'附件3-1学位授予单位'!$A$2:$B$1512,2,FALSE))</f>
        <v/>
      </c>
      <c r="B256" s="120"/>
      <c r="C256" s="121"/>
      <c r="D256" s="129"/>
      <c r="E256" s="129"/>
      <c r="F256" s="122"/>
      <c r="G256" s="129"/>
      <c r="H256" s="122"/>
      <c r="I256" s="129"/>
      <c r="J256" s="122"/>
      <c r="K256" s="129"/>
      <c r="L256" s="129"/>
      <c r="M256" s="129"/>
      <c r="N256" s="122"/>
      <c r="O256" s="129"/>
      <c r="P256" s="122"/>
      <c r="Q256" s="129"/>
      <c r="R256" s="122"/>
      <c r="S256" s="134"/>
      <c r="T256" s="120"/>
      <c r="U256" s="129"/>
      <c r="V256" s="129"/>
      <c r="W256" s="129"/>
      <c r="X256" s="122"/>
      <c r="Y256" s="129"/>
      <c r="Z256" s="129"/>
      <c r="AA256" s="129"/>
      <c r="AB256" s="129"/>
      <c r="AC256" s="122"/>
      <c r="AD256" s="129"/>
      <c r="AE256" s="126" t="str">
        <f>IF(ISNA(VLOOKUP(AF256,'附件3-12学科代码'!$G$2:$H$114,2,FALSE)),"",VLOOKUP(AF256,'附件3-12学科代码'!$G$2:$H$114,2,FALSE))</f>
        <v/>
      </c>
      <c r="AF256" s="127"/>
      <c r="AG256" s="129"/>
      <c r="AH256" s="129"/>
      <c r="AI256" s="129"/>
      <c r="AJ256" s="122"/>
      <c r="AK256" s="129"/>
      <c r="AL256" s="123" t="str">
        <f>IF(ISNA(VLOOKUP(AM256,'附件3-13专业学位类别领域'!$H$2:$I$49,2,FALSE)),"",VLOOKUP(AM256,'附件3-13专业学位类别领域'!$H$2:$I$49,2,FALSE))</f>
        <v/>
      </c>
      <c r="AM256" s="123"/>
      <c r="AN256" s="123" t="str">
        <f>IF(ISNA(VLOOKUP(AO256,'附件3-13专业学位类别领域'!$J$2:$K$125,2,FALSE)),"",VLOOKUP(AO256,'附件3-13专业学位类别领域'!$J$2:$K$125,2,FALSE))</f>
        <v/>
      </c>
      <c r="AO256" s="128"/>
      <c r="AP256" s="123"/>
      <c r="AQ256" s="129"/>
      <c r="AR256" s="129"/>
      <c r="AS256" s="125"/>
      <c r="AT256" s="129"/>
      <c r="AU256" s="129"/>
    </row>
    <row r="257" spans="1:47">
      <c r="A257" s="119" t="str">
        <f>IF(ISNA(VLOOKUP(B257,'附件3-1学位授予单位'!$A$2:$B$1512,2,FALSE)),"",VLOOKUP(B257,'附件3-1学位授予单位'!$A$2:$B$1512,2,FALSE))</f>
        <v/>
      </c>
      <c r="B257" s="120"/>
      <c r="C257" s="121"/>
      <c r="D257" s="129"/>
      <c r="E257" s="129"/>
      <c r="F257" s="122"/>
      <c r="G257" s="129"/>
      <c r="H257" s="122"/>
      <c r="I257" s="129"/>
      <c r="J257" s="122"/>
      <c r="K257" s="129"/>
      <c r="L257" s="129"/>
      <c r="M257" s="129"/>
      <c r="N257" s="122"/>
      <c r="O257" s="129"/>
      <c r="P257" s="122"/>
      <c r="Q257" s="129"/>
      <c r="R257" s="122"/>
      <c r="S257" s="134"/>
      <c r="T257" s="120"/>
      <c r="U257" s="129"/>
      <c r="V257" s="129"/>
      <c r="W257" s="129"/>
      <c r="X257" s="122"/>
      <c r="Y257" s="129"/>
      <c r="Z257" s="129"/>
      <c r="AA257" s="129"/>
      <c r="AB257" s="129"/>
      <c r="AC257" s="122"/>
      <c r="AD257" s="129"/>
      <c r="AE257" s="126" t="str">
        <f>IF(ISNA(VLOOKUP(AF257,'附件3-12学科代码'!$G$2:$H$114,2,FALSE)),"",VLOOKUP(AF257,'附件3-12学科代码'!$G$2:$H$114,2,FALSE))</f>
        <v/>
      </c>
      <c r="AF257" s="127"/>
      <c r="AG257" s="129"/>
      <c r="AH257" s="129"/>
      <c r="AI257" s="129"/>
      <c r="AJ257" s="122"/>
      <c r="AK257" s="129"/>
      <c r="AL257" s="123" t="str">
        <f>IF(ISNA(VLOOKUP(AM257,'附件3-13专业学位类别领域'!$H$2:$I$49,2,FALSE)),"",VLOOKUP(AM257,'附件3-13专业学位类别领域'!$H$2:$I$49,2,FALSE))</f>
        <v/>
      </c>
      <c r="AM257" s="123"/>
      <c r="AN257" s="123" t="str">
        <f>IF(ISNA(VLOOKUP(AO257,'附件3-13专业学位类别领域'!$J$2:$K$125,2,FALSE)),"",VLOOKUP(AO257,'附件3-13专业学位类别领域'!$J$2:$K$125,2,FALSE))</f>
        <v/>
      </c>
      <c r="AO257" s="128"/>
      <c r="AP257" s="123"/>
      <c r="AQ257" s="129"/>
      <c r="AR257" s="129"/>
      <c r="AS257" s="125"/>
      <c r="AT257" s="129"/>
      <c r="AU257" s="129"/>
    </row>
    <row r="258" spans="1:47">
      <c r="A258" s="119" t="str">
        <f>IF(ISNA(VLOOKUP(B258,'附件3-1学位授予单位'!$A$2:$B$1512,2,FALSE)),"",VLOOKUP(B258,'附件3-1学位授予单位'!$A$2:$B$1512,2,FALSE))</f>
        <v/>
      </c>
      <c r="B258" s="120"/>
      <c r="C258" s="121"/>
      <c r="D258" s="129"/>
      <c r="E258" s="129"/>
      <c r="F258" s="122"/>
      <c r="G258" s="129"/>
      <c r="H258" s="122"/>
      <c r="I258" s="129"/>
      <c r="J258" s="122"/>
      <c r="K258" s="129"/>
      <c r="L258" s="129"/>
      <c r="M258" s="129"/>
      <c r="N258" s="122"/>
      <c r="O258" s="129"/>
      <c r="P258" s="122"/>
      <c r="Q258" s="129"/>
      <c r="R258" s="122"/>
      <c r="S258" s="134"/>
      <c r="T258" s="120"/>
      <c r="U258" s="129"/>
      <c r="V258" s="129"/>
      <c r="W258" s="129"/>
      <c r="X258" s="122"/>
      <c r="Y258" s="129"/>
      <c r="Z258" s="129"/>
      <c r="AA258" s="129"/>
      <c r="AB258" s="129"/>
      <c r="AC258" s="122"/>
      <c r="AD258" s="129"/>
      <c r="AE258" s="126" t="str">
        <f>IF(ISNA(VLOOKUP(AF258,'附件3-12学科代码'!$G$2:$H$114,2,FALSE)),"",VLOOKUP(AF258,'附件3-12学科代码'!$G$2:$H$114,2,FALSE))</f>
        <v/>
      </c>
      <c r="AF258" s="127"/>
      <c r="AG258" s="129"/>
      <c r="AH258" s="129"/>
      <c r="AI258" s="129"/>
      <c r="AJ258" s="122"/>
      <c r="AK258" s="129"/>
      <c r="AL258" s="123" t="str">
        <f>IF(ISNA(VLOOKUP(AM258,'附件3-13专业学位类别领域'!$H$2:$I$49,2,FALSE)),"",VLOOKUP(AM258,'附件3-13专业学位类别领域'!$H$2:$I$49,2,FALSE))</f>
        <v/>
      </c>
      <c r="AM258" s="123"/>
      <c r="AN258" s="123" t="str">
        <f>IF(ISNA(VLOOKUP(AO258,'附件3-13专业学位类别领域'!$J$2:$K$125,2,FALSE)),"",VLOOKUP(AO258,'附件3-13专业学位类别领域'!$J$2:$K$125,2,FALSE))</f>
        <v/>
      </c>
      <c r="AO258" s="128"/>
      <c r="AP258" s="123"/>
      <c r="AQ258" s="129"/>
      <c r="AR258" s="129"/>
      <c r="AS258" s="125"/>
      <c r="AT258" s="129"/>
      <c r="AU258" s="129"/>
    </row>
    <row r="259" spans="1:47">
      <c r="A259" s="119" t="str">
        <f>IF(ISNA(VLOOKUP(B259,'附件3-1学位授予单位'!$A$2:$B$1512,2,FALSE)),"",VLOOKUP(B259,'附件3-1学位授予单位'!$A$2:$B$1512,2,FALSE))</f>
        <v/>
      </c>
      <c r="B259" s="120"/>
      <c r="C259" s="121"/>
      <c r="D259" s="129"/>
      <c r="E259" s="129"/>
      <c r="F259" s="122"/>
      <c r="G259" s="129"/>
      <c r="H259" s="122"/>
      <c r="I259" s="129"/>
      <c r="J259" s="122"/>
      <c r="K259" s="129"/>
      <c r="L259" s="129"/>
      <c r="M259" s="129"/>
      <c r="N259" s="122"/>
      <c r="O259" s="129"/>
      <c r="P259" s="122"/>
      <c r="Q259" s="129"/>
      <c r="R259" s="122"/>
      <c r="S259" s="134"/>
      <c r="T259" s="120"/>
      <c r="U259" s="129"/>
      <c r="V259" s="129"/>
      <c r="W259" s="129"/>
      <c r="X259" s="122"/>
      <c r="Y259" s="129"/>
      <c r="Z259" s="129"/>
      <c r="AA259" s="129"/>
      <c r="AB259" s="129"/>
      <c r="AC259" s="122"/>
      <c r="AD259" s="129"/>
      <c r="AE259" s="126" t="str">
        <f>IF(ISNA(VLOOKUP(AF259,'附件3-12学科代码'!$G$2:$H$114,2,FALSE)),"",VLOOKUP(AF259,'附件3-12学科代码'!$G$2:$H$114,2,FALSE))</f>
        <v/>
      </c>
      <c r="AF259" s="127"/>
      <c r="AG259" s="129"/>
      <c r="AH259" s="129"/>
      <c r="AI259" s="129"/>
      <c r="AJ259" s="122"/>
      <c r="AK259" s="129"/>
      <c r="AL259" s="123" t="str">
        <f>IF(ISNA(VLOOKUP(AM259,'附件3-13专业学位类别领域'!$H$2:$I$49,2,FALSE)),"",VLOOKUP(AM259,'附件3-13专业学位类别领域'!$H$2:$I$49,2,FALSE))</f>
        <v/>
      </c>
      <c r="AM259" s="123"/>
      <c r="AN259" s="123" t="str">
        <f>IF(ISNA(VLOOKUP(AO259,'附件3-13专业学位类别领域'!$J$2:$K$125,2,FALSE)),"",VLOOKUP(AO259,'附件3-13专业学位类别领域'!$J$2:$K$125,2,FALSE))</f>
        <v/>
      </c>
      <c r="AO259" s="128"/>
      <c r="AP259" s="123"/>
      <c r="AQ259" s="129"/>
      <c r="AR259" s="129"/>
      <c r="AS259" s="125"/>
      <c r="AT259" s="129"/>
      <c r="AU259" s="129"/>
    </row>
    <row r="260" spans="1:47">
      <c r="A260" s="119" t="str">
        <f>IF(ISNA(VLOOKUP(B260,'附件3-1学位授予单位'!$A$2:$B$1512,2,FALSE)),"",VLOOKUP(B260,'附件3-1学位授予单位'!$A$2:$B$1512,2,FALSE))</f>
        <v/>
      </c>
      <c r="B260" s="120"/>
      <c r="C260" s="121"/>
      <c r="D260" s="129"/>
      <c r="E260" s="129"/>
      <c r="F260" s="122"/>
      <c r="G260" s="129"/>
      <c r="H260" s="122"/>
      <c r="I260" s="129"/>
      <c r="J260" s="122"/>
      <c r="K260" s="129"/>
      <c r="L260" s="129"/>
      <c r="M260" s="129"/>
      <c r="N260" s="122"/>
      <c r="O260" s="129"/>
      <c r="P260" s="122"/>
      <c r="Q260" s="129"/>
      <c r="R260" s="122"/>
      <c r="S260" s="134"/>
      <c r="T260" s="120"/>
      <c r="U260" s="129"/>
      <c r="V260" s="129"/>
      <c r="W260" s="129"/>
      <c r="X260" s="122"/>
      <c r="Y260" s="129"/>
      <c r="Z260" s="129"/>
      <c r="AA260" s="129"/>
      <c r="AB260" s="129"/>
      <c r="AC260" s="122"/>
      <c r="AD260" s="129"/>
      <c r="AE260" s="126" t="str">
        <f>IF(ISNA(VLOOKUP(AF260,'附件3-12学科代码'!$G$2:$H$114,2,FALSE)),"",VLOOKUP(AF260,'附件3-12学科代码'!$G$2:$H$114,2,FALSE))</f>
        <v/>
      </c>
      <c r="AF260" s="127"/>
      <c r="AG260" s="129"/>
      <c r="AH260" s="129"/>
      <c r="AI260" s="129"/>
      <c r="AJ260" s="122"/>
      <c r="AK260" s="129"/>
      <c r="AL260" s="123" t="str">
        <f>IF(ISNA(VLOOKUP(AM260,'附件3-13专业学位类别领域'!$H$2:$I$49,2,FALSE)),"",VLOOKUP(AM260,'附件3-13专业学位类别领域'!$H$2:$I$49,2,FALSE))</f>
        <v/>
      </c>
      <c r="AM260" s="123"/>
      <c r="AN260" s="123" t="str">
        <f>IF(ISNA(VLOOKUP(AO260,'附件3-13专业学位类别领域'!$J$2:$K$125,2,FALSE)),"",VLOOKUP(AO260,'附件3-13专业学位类别领域'!$J$2:$K$125,2,FALSE))</f>
        <v/>
      </c>
      <c r="AO260" s="128"/>
      <c r="AP260" s="123"/>
      <c r="AQ260" s="129"/>
      <c r="AR260" s="129"/>
      <c r="AS260" s="125"/>
      <c r="AT260" s="129"/>
      <c r="AU260" s="129"/>
    </row>
    <row r="261" spans="1:47">
      <c r="A261" s="119" t="str">
        <f>IF(ISNA(VLOOKUP(B261,'附件3-1学位授予单位'!$A$2:$B$1512,2,FALSE)),"",VLOOKUP(B261,'附件3-1学位授予单位'!$A$2:$B$1512,2,FALSE))</f>
        <v/>
      </c>
      <c r="B261" s="120"/>
      <c r="C261" s="121"/>
      <c r="D261" s="129"/>
      <c r="E261" s="129"/>
      <c r="F261" s="122"/>
      <c r="G261" s="129"/>
      <c r="H261" s="122"/>
      <c r="I261" s="129"/>
      <c r="J261" s="122"/>
      <c r="K261" s="129"/>
      <c r="L261" s="129"/>
      <c r="M261" s="129"/>
      <c r="N261" s="122"/>
      <c r="O261" s="129"/>
      <c r="P261" s="122"/>
      <c r="Q261" s="129"/>
      <c r="R261" s="122"/>
      <c r="S261" s="134"/>
      <c r="T261" s="120"/>
      <c r="U261" s="129"/>
      <c r="V261" s="129"/>
      <c r="W261" s="129"/>
      <c r="X261" s="122"/>
      <c r="Y261" s="129"/>
      <c r="Z261" s="129"/>
      <c r="AA261" s="129"/>
      <c r="AB261" s="129"/>
      <c r="AC261" s="122"/>
      <c r="AD261" s="129"/>
      <c r="AE261" s="126" t="str">
        <f>IF(ISNA(VLOOKUP(AF261,'附件3-12学科代码'!$G$2:$H$114,2,FALSE)),"",VLOOKUP(AF261,'附件3-12学科代码'!$G$2:$H$114,2,FALSE))</f>
        <v/>
      </c>
      <c r="AF261" s="127"/>
      <c r="AG261" s="129"/>
      <c r="AH261" s="129"/>
      <c r="AI261" s="129"/>
      <c r="AJ261" s="122"/>
      <c r="AK261" s="129"/>
      <c r="AL261" s="123" t="str">
        <f>IF(ISNA(VLOOKUP(AM261,'附件3-13专业学位类别领域'!$H$2:$I$49,2,FALSE)),"",VLOOKUP(AM261,'附件3-13专业学位类别领域'!$H$2:$I$49,2,FALSE))</f>
        <v/>
      </c>
      <c r="AM261" s="123"/>
      <c r="AN261" s="123" t="str">
        <f>IF(ISNA(VLOOKUP(AO261,'附件3-13专业学位类别领域'!$J$2:$K$125,2,FALSE)),"",VLOOKUP(AO261,'附件3-13专业学位类别领域'!$J$2:$K$125,2,FALSE))</f>
        <v/>
      </c>
      <c r="AO261" s="128"/>
      <c r="AP261" s="123"/>
      <c r="AQ261" s="129"/>
      <c r="AR261" s="129"/>
      <c r="AS261" s="125"/>
      <c r="AT261" s="129"/>
      <c r="AU261" s="129"/>
    </row>
    <row r="262" spans="1:47">
      <c r="A262" s="119" t="str">
        <f>IF(ISNA(VLOOKUP(B262,'附件3-1学位授予单位'!$A$2:$B$1512,2,FALSE)),"",VLOOKUP(B262,'附件3-1学位授予单位'!$A$2:$B$1512,2,FALSE))</f>
        <v/>
      </c>
      <c r="B262" s="120"/>
      <c r="C262" s="121"/>
      <c r="D262" s="129"/>
      <c r="E262" s="129"/>
      <c r="F262" s="122"/>
      <c r="G262" s="129"/>
      <c r="H262" s="122"/>
      <c r="I262" s="129"/>
      <c r="J262" s="122"/>
      <c r="K262" s="129"/>
      <c r="L262" s="129"/>
      <c r="M262" s="129"/>
      <c r="N262" s="122"/>
      <c r="O262" s="129"/>
      <c r="P262" s="122"/>
      <c r="Q262" s="129"/>
      <c r="R262" s="122"/>
      <c r="S262" s="134"/>
      <c r="T262" s="120"/>
      <c r="U262" s="129"/>
      <c r="V262" s="129"/>
      <c r="W262" s="129"/>
      <c r="X262" s="122"/>
      <c r="Y262" s="129"/>
      <c r="Z262" s="129"/>
      <c r="AA262" s="129"/>
      <c r="AB262" s="129"/>
      <c r="AC262" s="122"/>
      <c r="AD262" s="129"/>
      <c r="AE262" s="126" t="str">
        <f>IF(ISNA(VLOOKUP(AF262,'附件3-12学科代码'!$G$2:$H$114,2,FALSE)),"",VLOOKUP(AF262,'附件3-12学科代码'!$G$2:$H$114,2,FALSE))</f>
        <v/>
      </c>
      <c r="AF262" s="127"/>
      <c r="AG262" s="129"/>
      <c r="AH262" s="129"/>
      <c r="AI262" s="129"/>
      <c r="AJ262" s="122"/>
      <c r="AK262" s="129"/>
      <c r="AL262" s="123" t="str">
        <f>IF(ISNA(VLOOKUP(AM262,'附件3-13专业学位类别领域'!$H$2:$I$49,2,FALSE)),"",VLOOKUP(AM262,'附件3-13专业学位类别领域'!$H$2:$I$49,2,FALSE))</f>
        <v/>
      </c>
      <c r="AM262" s="123"/>
      <c r="AN262" s="123" t="str">
        <f>IF(ISNA(VLOOKUP(AO262,'附件3-13专业学位类别领域'!$J$2:$K$125,2,FALSE)),"",VLOOKUP(AO262,'附件3-13专业学位类别领域'!$J$2:$K$125,2,FALSE))</f>
        <v/>
      </c>
      <c r="AO262" s="128"/>
      <c r="AP262" s="123"/>
      <c r="AQ262" s="129"/>
      <c r="AR262" s="129"/>
      <c r="AS262" s="125"/>
      <c r="AT262" s="129"/>
      <c r="AU262" s="129"/>
    </row>
    <row r="263" spans="1:47">
      <c r="A263" s="119" t="str">
        <f>IF(ISNA(VLOOKUP(B263,'附件3-1学位授予单位'!$A$2:$B$1512,2,FALSE)),"",VLOOKUP(B263,'附件3-1学位授予单位'!$A$2:$B$1512,2,FALSE))</f>
        <v/>
      </c>
      <c r="B263" s="120"/>
      <c r="C263" s="121"/>
      <c r="D263" s="129"/>
      <c r="E263" s="129"/>
      <c r="F263" s="122"/>
      <c r="G263" s="129"/>
      <c r="H263" s="122"/>
      <c r="I263" s="129"/>
      <c r="J263" s="122"/>
      <c r="K263" s="129"/>
      <c r="L263" s="129"/>
      <c r="M263" s="129"/>
      <c r="N263" s="122"/>
      <c r="O263" s="129"/>
      <c r="P263" s="122"/>
      <c r="Q263" s="129"/>
      <c r="R263" s="122"/>
      <c r="S263" s="134"/>
      <c r="T263" s="120"/>
      <c r="U263" s="129"/>
      <c r="V263" s="129"/>
      <c r="W263" s="129"/>
      <c r="X263" s="122"/>
      <c r="Y263" s="129"/>
      <c r="Z263" s="129"/>
      <c r="AA263" s="129"/>
      <c r="AB263" s="129"/>
      <c r="AC263" s="122"/>
      <c r="AD263" s="129"/>
      <c r="AE263" s="126" t="str">
        <f>IF(ISNA(VLOOKUP(AF263,'附件3-12学科代码'!$G$2:$H$114,2,FALSE)),"",VLOOKUP(AF263,'附件3-12学科代码'!$G$2:$H$114,2,FALSE))</f>
        <v/>
      </c>
      <c r="AF263" s="127"/>
      <c r="AG263" s="129"/>
      <c r="AH263" s="129"/>
      <c r="AI263" s="129"/>
      <c r="AJ263" s="122"/>
      <c r="AK263" s="129"/>
      <c r="AL263" s="123" t="str">
        <f>IF(ISNA(VLOOKUP(AM263,'附件3-13专业学位类别领域'!$H$2:$I$49,2,FALSE)),"",VLOOKUP(AM263,'附件3-13专业学位类别领域'!$H$2:$I$49,2,FALSE))</f>
        <v/>
      </c>
      <c r="AM263" s="123"/>
      <c r="AN263" s="123" t="str">
        <f>IF(ISNA(VLOOKUP(AO263,'附件3-13专业学位类别领域'!$J$2:$K$125,2,FALSE)),"",VLOOKUP(AO263,'附件3-13专业学位类别领域'!$J$2:$K$125,2,FALSE))</f>
        <v/>
      </c>
      <c r="AO263" s="128"/>
      <c r="AP263" s="123"/>
      <c r="AQ263" s="129"/>
      <c r="AR263" s="129"/>
      <c r="AS263" s="125"/>
      <c r="AT263" s="129"/>
      <c r="AU263" s="129"/>
    </row>
    <row r="264" spans="1:47">
      <c r="A264" s="119" t="str">
        <f>IF(ISNA(VLOOKUP(B264,'附件3-1学位授予单位'!$A$2:$B$1512,2,FALSE)),"",VLOOKUP(B264,'附件3-1学位授予单位'!$A$2:$B$1512,2,FALSE))</f>
        <v/>
      </c>
      <c r="B264" s="120"/>
      <c r="C264" s="121"/>
      <c r="D264" s="129"/>
      <c r="E264" s="129"/>
      <c r="F264" s="122"/>
      <c r="G264" s="129"/>
      <c r="H264" s="122"/>
      <c r="I264" s="129"/>
      <c r="J264" s="122"/>
      <c r="K264" s="129"/>
      <c r="L264" s="129"/>
      <c r="M264" s="129"/>
      <c r="N264" s="122"/>
      <c r="O264" s="129"/>
      <c r="P264" s="122"/>
      <c r="Q264" s="129"/>
      <c r="R264" s="122"/>
      <c r="S264" s="134"/>
      <c r="T264" s="120"/>
      <c r="U264" s="129"/>
      <c r="V264" s="129"/>
      <c r="W264" s="129"/>
      <c r="X264" s="122"/>
      <c r="Y264" s="129"/>
      <c r="Z264" s="129"/>
      <c r="AA264" s="129"/>
      <c r="AB264" s="129"/>
      <c r="AC264" s="122"/>
      <c r="AD264" s="129"/>
      <c r="AE264" s="126" t="str">
        <f>IF(ISNA(VLOOKUP(AF264,'附件3-12学科代码'!$G$2:$H$114,2,FALSE)),"",VLOOKUP(AF264,'附件3-12学科代码'!$G$2:$H$114,2,FALSE))</f>
        <v/>
      </c>
      <c r="AF264" s="127"/>
      <c r="AG264" s="129"/>
      <c r="AH264" s="129"/>
      <c r="AI264" s="129"/>
      <c r="AJ264" s="122"/>
      <c r="AK264" s="129"/>
      <c r="AL264" s="123" t="str">
        <f>IF(ISNA(VLOOKUP(AM264,'附件3-13专业学位类别领域'!$H$2:$I$49,2,FALSE)),"",VLOOKUP(AM264,'附件3-13专业学位类别领域'!$H$2:$I$49,2,FALSE))</f>
        <v/>
      </c>
      <c r="AM264" s="123"/>
      <c r="AN264" s="123" t="str">
        <f>IF(ISNA(VLOOKUP(AO264,'附件3-13专业学位类别领域'!$J$2:$K$125,2,FALSE)),"",VLOOKUP(AO264,'附件3-13专业学位类别领域'!$J$2:$K$125,2,FALSE))</f>
        <v/>
      </c>
      <c r="AO264" s="128"/>
      <c r="AP264" s="123"/>
      <c r="AQ264" s="129"/>
      <c r="AR264" s="129"/>
      <c r="AS264" s="125"/>
      <c r="AT264" s="129"/>
      <c r="AU264" s="129"/>
    </row>
    <row r="265" spans="1:47">
      <c r="A265" s="119" t="str">
        <f>IF(ISNA(VLOOKUP(B265,'附件3-1学位授予单位'!$A$2:$B$1512,2,FALSE)),"",VLOOKUP(B265,'附件3-1学位授予单位'!$A$2:$B$1512,2,FALSE))</f>
        <v/>
      </c>
      <c r="B265" s="120"/>
      <c r="C265" s="121"/>
      <c r="D265" s="129"/>
      <c r="E265" s="129"/>
      <c r="F265" s="122"/>
      <c r="G265" s="129"/>
      <c r="H265" s="122"/>
      <c r="I265" s="129"/>
      <c r="J265" s="122"/>
      <c r="K265" s="129"/>
      <c r="L265" s="129"/>
      <c r="M265" s="129"/>
      <c r="N265" s="122"/>
      <c r="O265" s="129"/>
      <c r="P265" s="122"/>
      <c r="Q265" s="129"/>
      <c r="R265" s="122"/>
      <c r="S265" s="134"/>
      <c r="T265" s="120"/>
      <c r="U265" s="129"/>
      <c r="V265" s="129"/>
      <c r="W265" s="129"/>
      <c r="X265" s="122"/>
      <c r="Y265" s="129"/>
      <c r="Z265" s="129"/>
      <c r="AA265" s="129"/>
      <c r="AB265" s="129"/>
      <c r="AC265" s="122"/>
      <c r="AD265" s="129"/>
      <c r="AE265" s="126" t="str">
        <f>IF(ISNA(VLOOKUP(AF265,'附件3-12学科代码'!$G$2:$H$114,2,FALSE)),"",VLOOKUP(AF265,'附件3-12学科代码'!$G$2:$H$114,2,FALSE))</f>
        <v/>
      </c>
      <c r="AF265" s="127"/>
      <c r="AG265" s="129"/>
      <c r="AH265" s="129"/>
      <c r="AI265" s="129"/>
      <c r="AJ265" s="122"/>
      <c r="AK265" s="129"/>
      <c r="AL265" s="123" t="str">
        <f>IF(ISNA(VLOOKUP(AM265,'附件3-13专业学位类别领域'!$H$2:$I$49,2,FALSE)),"",VLOOKUP(AM265,'附件3-13专业学位类别领域'!$H$2:$I$49,2,FALSE))</f>
        <v/>
      </c>
      <c r="AM265" s="123"/>
      <c r="AN265" s="123" t="str">
        <f>IF(ISNA(VLOOKUP(AO265,'附件3-13专业学位类别领域'!$J$2:$K$125,2,FALSE)),"",VLOOKUP(AO265,'附件3-13专业学位类别领域'!$J$2:$K$125,2,FALSE))</f>
        <v/>
      </c>
      <c r="AO265" s="128"/>
      <c r="AP265" s="123"/>
      <c r="AQ265" s="129"/>
      <c r="AR265" s="129"/>
      <c r="AS265" s="125"/>
      <c r="AT265" s="129"/>
      <c r="AU265" s="129"/>
    </row>
    <row r="266" spans="1:47">
      <c r="A266" s="119" t="str">
        <f>IF(ISNA(VLOOKUP(B266,'附件3-1学位授予单位'!$A$2:$B$1512,2,FALSE)),"",VLOOKUP(B266,'附件3-1学位授予单位'!$A$2:$B$1512,2,FALSE))</f>
        <v/>
      </c>
      <c r="B266" s="120"/>
      <c r="C266" s="121"/>
      <c r="D266" s="129"/>
      <c r="E266" s="129"/>
      <c r="F266" s="122"/>
      <c r="G266" s="129"/>
      <c r="H266" s="122"/>
      <c r="I266" s="129"/>
      <c r="J266" s="122"/>
      <c r="K266" s="129"/>
      <c r="L266" s="129"/>
      <c r="M266" s="129"/>
      <c r="N266" s="122"/>
      <c r="O266" s="129"/>
      <c r="P266" s="122"/>
      <c r="Q266" s="129"/>
      <c r="R266" s="122"/>
      <c r="S266" s="134"/>
      <c r="T266" s="120"/>
      <c r="U266" s="129"/>
      <c r="V266" s="129"/>
      <c r="W266" s="129"/>
      <c r="X266" s="122"/>
      <c r="Y266" s="129"/>
      <c r="Z266" s="129"/>
      <c r="AA266" s="129"/>
      <c r="AB266" s="129"/>
      <c r="AC266" s="122"/>
      <c r="AD266" s="129"/>
      <c r="AE266" s="126" t="str">
        <f>IF(ISNA(VLOOKUP(AF266,'附件3-12学科代码'!$G$2:$H$114,2,FALSE)),"",VLOOKUP(AF266,'附件3-12学科代码'!$G$2:$H$114,2,FALSE))</f>
        <v/>
      </c>
      <c r="AF266" s="127"/>
      <c r="AG266" s="129"/>
      <c r="AH266" s="129"/>
      <c r="AI266" s="129"/>
      <c r="AJ266" s="122"/>
      <c r="AK266" s="129"/>
      <c r="AL266" s="123" t="str">
        <f>IF(ISNA(VLOOKUP(AM266,'附件3-13专业学位类别领域'!$H$2:$I$49,2,FALSE)),"",VLOOKUP(AM266,'附件3-13专业学位类别领域'!$H$2:$I$49,2,FALSE))</f>
        <v/>
      </c>
      <c r="AM266" s="123"/>
      <c r="AN266" s="123" t="str">
        <f>IF(ISNA(VLOOKUP(AO266,'附件3-13专业学位类别领域'!$J$2:$K$125,2,FALSE)),"",VLOOKUP(AO266,'附件3-13专业学位类别领域'!$J$2:$K$125,2,FALSE))</f>
        <v/>
      </c>
      <c r="AO266" s="128"/>
      <c r="AP266" s="123"/>
      <c r="AQ266" s="129"/>
      <c r="AR266" s="129"/>
      <c r="AS266" s="125"/>
      <c r="AT266" s="129"/>
      <c r="AU266" s="129"/>
    </row>
    <row r="267" spans="1:47">
      <c r="A267" s="119" t="str">
        <f>IF(ISNA(VLOOKUP(B267,'附件3-1学位授予单位'!$A$2:$B$1512,2,FALSE)),"",VLOOKUP(B267,'附件3-1学位授予单位'!$A$2:$B$1512,2,FALSE))</f>
        <v/>
      </c>
      <c r="B267" s="120"/>
      <c r="C267" s="121"/>
      <c r="D267" s="129"/>
      <c r="E267" s="129"/>
      <c r="F267" s="122"/>
      <c r="G267" s="129"/>
      <c r="H267" s="122"/>
      <c r="I267" s="129"/>
      <c r="J267" s="122"/>
      <c r="K267" s="129"/>
      <c r="L267" s="129"/>
      <c r="M267" s="129"/>
      <c r="N267" s="122"/>
      <c r="O267" s="129"/>
      <c r="P267" s="122"/>
      <c r="Q267" s="129"/>
      <c r="R267" s="122"/>
      <c r="S267" s="134"/>
      <c r="T267" s="120"/>
      <c r="U267" s="129"/>
      <c r="V267" s="129"/>
      <c r="W267" s="129"/>
      <c r="X267" s="122"/>
      <c r="Y267" s="129"/>
      <c r="Z267" s="129"/>
      <c r="AA267" s="129"/>
      <c r="AB267" s="129"/>
      <c r="AC267" s="122"/>
      <c r="AD267" s="129"/>
      <c r="AE267" s="126" t="str">
        <f>IF(ISNA(VLOOKUP(AF267,'附件3-12学科代码'!$G$2:$H$114,2,FALSE)),"",VLOOKUP(AF267,'附件3-12学科代码'!$G$2:$H$114,2,FALSE))</f>
        <v/>
      </c>
      <c r="AF267" s="127"/>
      <c r="AG267" s="129"/>
      <c r="AH267" s="129"/>
      <c r="AI267" s="129"/>
      <c r="AJ267" s="122"/>
      <c r="AK267" s="129"/>
      <c r="AL267" s="123" t="str">
        <f>IF(ISNA(VLOOKUP(AM267,'附件3-13专业学位类别领域'!$H$2:$I$49,2,FALSE)),"",VLOOKUP(AM267,'附件3-13专业学位类别领域'!$H$2:$I$49,2,FALSE))</f>
        <v/>
      </c>
      <c r="AM267" s="123"/>
      <c r="AN267" s="123" t="str">
        <f>IF(ISNA(VLOOKUP(AO267,'附件3-13专业学位类别领域'!$J$2:$K$125,2,FALSE)),"",VLOOKUP(AO267,'附件3-13专业学位类别领域'!$J$2:$K$125,2,FALSE))</f>
        <v/>
      </c>
      <c r="AO267" s="128"/>
      <c r="AP267" s="123"/>
      <c r="AQ267" s="129"/>
      <c r="AR267" s="129"/>
      <c r="AS267" s="125"/>
      <c r="AT267" s="129"/>
      <c r="AU267" s="129"/>
    </row>
    <row r="268" spans="1:47">
      <c r="A268" s="119" t="str">
        <f>IF(ISNA(VLOOKUP(B268,'附件3-1学位授予单位'!$A$2:$B$1512,2,FALSE)),"",VLOOKUP(B268,'附件3-1学位授予单位'!$A$2:$B$1512,2,FALSE))</f>
        <v/>
      </c>
      <c r="B268" s="120"/>
      <c r="C268" s="121"/>
      <c r="D268" s="129"/>
      <c r="E268" s="129"/>
      <c r="F268" s="122"/>
      <c r="G268" s="129"/>
      <c r="H268" s="122"/>
      <c r="I268" s="129"/>
      <c r="J268" s="122"/>
      <c r="K268" s="129"/>
      <c r="L268" s="129"/>
      <c r="M268" s="129"/>
      <c r="N268" s="122"/>
      <c r="O268" s="129"/>
      <c r="P268" s="122"/>
      <c r="Q268" s="129"/>
      <c r="R268" s="122"/>
      <c r="S268" s="134"/>
      <c r="T268" s="120"/>
      <c r="U268" s="129"/>
      <c r="V268" s="129"/>
      <c r="W268" s="129"/>
      <c r="X268" s="122"/>
      <c r="Y268" s="129"/>
      <c r="Z268" s="129"/>
      <c r="AA268" s="129"/>
      <c r="AB268" s="129"/>
      <c r="AC268" s="122"/>
      <c r="AD268" s="129"/>
      <c r="AE268" s="126" t="str">
        <f>IF(ISNA(VLOOKUP(AF268,'附件3-12学科代码'!$G$2:$H$114,2,FALSE)),"",VLOOKUP(AF268,'附件3-12学科代码'!$G$2:$H$114,2,FALSE))</f>
        <v/>
      </c>
      <c r="AF268" s="127"/>
      <c r="AG268" s="129"/>
      <c r="AH268" s="129"/>
      <c r="AI268" s="129"/>
      <c r="AJ268" s="122"/>
      <c r="AK268" s="129"/>
      <c r="AL268" s="123" t="str">
        <f>IF(ISNA(VLOOKUP(AM268,'附件3-13专业学位类别领域'!$H$2:$I$49,2,FALSE)),"",VLOOKUP(AM268,'附件3-13专业学位类别领域'!$H$2:$I$49,2,FALSE))</f>
        <v/>
      </c>
      <c r="AM268" s="123"/>
      <c r="AN268" s="123" t="str">
        <f>IF(ISNA(VLOOKUP(AO268,'附件3-13专业学位类别领域'!$J$2:$K$125,2,FALSE)),"",VLOOKUP(AO268,'附件3-13专业学位类别领域'!$J$2:$K$125,2,FALSE))</f>
        <v/>
      </c>
      <c r="AO268" s="128"/>
      <c r="AP268" s="123"/>
      <c r="AQ268" s="129"/>
      <c r="AR268" s="129"/>
      <c r="AS268" s="125"/>
      <c r="AT268" s="129"/>
      <c r="AU268" s="129"/>
    </row>
    <row r="269" spans="1:47">
      <c r="A269" s="119" t="str">
        <f>IF(ISNA(VLOOKUP(B269,'附件3-1学位授予单位'!$A$2:$B$1512,2,FALSE)),"",VLOOKUP(B269,'附件3-1学位授予单位'!$A$2:$B$1512,2,FALSE))</f>
        <v/>
      </c>
      <c r="B269" s="120"/>
      <c r="C269" s="121"/>
      <c r="D269" s="129"/>
      <c r="E269" s="129"/>
      <c r="F269" s="122"/>
      <c r="G269" s="129"/>
      <c r="H269" s="122"/>
      <c r="I269" s="129"/>
      <c r="J269" s="122"/>
      <c r="K269" s="129"/>
      <c r="L269" s="129"/>
      <c r="M269" s="129"/>
      <c r="N269" s="122"/>
      <c r="O269" s="129"/>
      <c r="P269" s="122"/>
      <c r="Q269" s="129"/>
      <c r="R269" s="122"/>
      <c r="S269" s="134"/>
      <c r="T269" s="120"/>
      <c r="U269" s="129"/>
      <c r="V269" s="129"/>
      <c r="W269" s="129"/>
      <c r="X269" s="122"/>
      <c r="Y269" s="129"/>
      <c r="Z269" s="129"/>
      <c r="AA269" s="129"/>
      <c r="AB269" s="129"/>
      <c r="AC269" s="122"/>
      <c r="AD269" s="129"/>
      <c r="AE269" s="126" t="str">
        <f>IF(ISNA(VLOOKUP(AF269,'附件3-12学科代码'!$G$2:$H$114,2,FALSE)),"",VLOOKUP(AF269,'附件3-12学科代码'!$G$2:$H$114,2,FALSE))</f>
        <v/>
      </c>
      <c r="AF269" s="127"/>
      <c r="AG269" s="129"/>
      <c r="AH269" s="129"/>
      <c r="AI269" s="129"/>
      <c r="AJ269" s="122"/>
      <c r="AK269" s="129"/>
      <c r="AL269" s="123" t="str">
        <f>IF(ISNA(VLOOKUP(AM269,'附件3-13专业学位类别领域'!$H$2:$I$49,2,FALSE)),"",VLOOKUP(AM269,'附件3-13专业学位类别领域'!$H$2:$I$49,2,FALSE))</f>
        <v/>
      </c>
      <c r="AM269" s="123"/>
      <c r="AN269" s="123" t="str">
        <f>IF(ISNA(VLOOKUP(AO269,'附件3-13专业学位类别领域'!$J$2:$K$125,2,FALSE)),"",VLOOKUP(AO269,'附件3-13专业学位类别领域'!$J$2:$K$125,2,FALSE))</f>
        <v/>
      </c>
      <c r="AO269" s="128"/>
      <c r="AP269" s="123"/>
      <c r="AQ269" s="129"/>
      <c r="AR269" s="129"/>
      <c r="AS269" s="125"/>
      <c r="AT269" s="129"/>
      <c r="AU269" s="129"/>
    </row>
    <row r="270" spans="1:47">
      <c r="A270" s="119" t="str">
        <f>IF(ISNA(VLOOKUP(B270,'附件3-1学位授予单位'!$A$2:$B$1512,2,FALSE)),"",VLOOKUP(B270,'附件3-1学位授予单位'!$A$2:$B$1512,2,FALSE))</f>
        <v/>
      </c>
      <c r="B270" s="120"/>
      <c r="C270" s="121"/>
      <c r="D270" s="129"/>
      <c r="E270" s="129"/>
      <c r="F270" s="122"/>
      <c r="G270" s="129"/>
      <c r="H270" s="122"/>
      <c r="I270" s="129"/>
      <c r="J270" s="122"/>
      <c r="K270" s="129"/>
      <c r="L270" s="129"/>
      <c r="M270" s="129"/>
      <c r="N270" s="122"/>
      <c r="O270" s="129"/>
      <c r="P270" s="122"/>
      <c r="Q270" s="129"/>
      <c r="R270" s="122"/>
      <c r="S270" s="134"/>
      <c r="T270" s="120"/>
      <c r="U270" s="129"/>
      <c r="V270" s="129"/>
      <c r="W270" s="129"/>
      <c r="X270" s="122"/>
      <c r="Y270" s="129"/>
      <c r="Z270" s="129"/>
      <c r="AA270" s="129"/>
      <c r="AB270" s="129"/>
      <c r="AC270" s="122"/>
      <c r="AD270" s="129"/>
      <c r="AE270" s="126" t="str">
        <f>IF(ISNA(VLOOKUP(AF270,'附件3-12学科代码'!$G$2:$H$114,2,FALSE)),"",VLOOKUP(AF270,'附件3-12学科代码'!$G$2:$H$114,2,FALSE))</f>
        <v/>
      </c>
      <c r="AF270" s="127"/>
      <c r="AG270" s="129"/>
      <c r="AH270" s="129"/>
      <c r="AI270" s="129"/>
      <c r="AJ270" s="122"/>
      <c r="AK270" s="129"/>
      <c r="AL270" s="123" t="str">
        <f>IF(ISNA(VLOOKUP(AM270,'附件3-13专业学位类别领域'!$H$2:$I$49,2,FALSE)),"",VLOOKUP(AM270,'附件3-13专业学位类别领域'!$H$2:$I$49,2,FALSE))</f>
        <v/>
      </c>
      <c r="AM270" s="123"/>
      <c r="AN270" s="123" t="str">
        <f>IF(ISNA(VLOOKUP(AO270,'附件3-13专业学位类别领域'!$J$2:$K$125,2,FALSE)),"",VLOOKUP(AO270,'附件3-13专业学位类别领域'!$J$2:$K$125,2,FALSE))</f>
        <v/>
      </c>
      <c r="AO270" s="128"/>
      <c r="AP270" s="123"/>
      <c r="AQ270" s="129"/>
      <c r="AR270" s="129"/>
      <c r="AS270" s="125"/>
      <c r="AT270" s="129"/>
      <c r="AU270" s="129"/>
    </row>
    <row r="271" spans="1:47">
      <c r="A271" s="119" t="str">
        <f>IF(ISNA(VLOOKUP(B271,'附件3-1学位授予单位'!$A$2:$B$1512,2,FALSE)),"",VLOOKUP(B271,'附件3-1学位授予单位'!$A$2:$B$1512,2,FALSE))</f>
        <v/>
      </c>
      <c r="B271" s="120"/>
      <c r="C271" s="121"/>
      <c r="D271" s="129"/>
      <c r="E271" s="129"/>
      <c r="F271" s="122"/>
      <c r="G271" s="129"/>
      <c r="H271" s="122"/>
      <c r="I271" s="129"/>
      <c r="J271" s="122"/>
      <c r="K271" s="129"/>
      <c r="L271" s="129"/>
      <c r="M271" s="129"/>
      <c r="N271" s="122"/>
      <c r="O271" s="129"/>
      <c r="P271" s="122"/>
      <c r="Q271" s="129"/>
      <c r="R271" s="122"/>
      <c r="S271" s="134"/>
      <c r="T271" s="120"/>
      <c r="U271" s="129"/>
      <c r="V271" s="129"/>
      <c r="W271" s="129"/>
      <c r="X271" s="122"/>
      <c r="Y271" s="129"/>
      <c r="Z271" s="129"/>
      <c r="AA271" s="129"/>
      <c r="AB271" s="129"/>
      <c r="AC271" s="122"/>
      <c r="AD271" s="129"/>
      <c r="AE271" s="126" t="str">
        <f>IF(ISNA(VLOOKUP(AF271,'附件3-12学科代码'!$G$2:$H$114,2,FALSE)),"",VLOOKUP(AF271,'附件3-12学科代码'!$G$2:$H$114,2,FALSE))</f>
        <v/>
      </c>
      <c r="AF271" s="127"/>
      <c r="AG271" s="129"/>
      <c r="AH271" s="129"/>
      <c r="AI271" s="129"/>
      <c r="AJ271" s="122"/>
      <c r="AK271" s="129"/>
      <c r="AL271" s="123" t="str">
        <f>IF(ISNA(VLOOKUP(AM271,'附件3-13专业学位类别领域'!$H$2:$I$49,2,FALSE)),"",VLOOKUP(AM271,'附件3-13专业学位类别领域'!$H$2:$I$49,2,FALSE))</f>
        <v/>
      </c>
      <c r="AM271" s="123"/>
      <c r="AN271" s="123" t="str">
        <f>IF(ISNA(VLOOKUP(AO271,'附件3-13专业学位类别领域'!$J$2:$K$125,2,FALSE)),"",VLOOKUP(AO271,'附件3-13专业学位类别领域'!$J$2:$K$125,2,FALSE))</f>
        <v/>
      </c>
      <c r="AO271" s="128"/>
      <c r="AP271" s="123"/>
      <c r="AQ271" s="129"/>
      <c r="AR271" s="129"/>
      <c r="AS271" s="125"/>
      <c r="AT271" s="129"/>
      <c r="AU271" s="129"/>
    </row>
    <row r="272" spans="1:47">
      <c r="A272" s="119" t="str">
        <f>IF(ISNA(VLOOKUP(B272,'附件3-1学位授予单位'!$A$2:$B$1512,2,FALSE)),"",VLOOKUP(B272,'附件3-1学位授予单位'!$A$2:$B$1512,2,FALSE))</f>
        <v/>
      </c>
      <c r="B272" s="120"/>
      <c r="C272" s="121"/>
      <c r="D272" s="129"/>
      <c r="E272" s="129"/>
      <c r="F272" s="122"/>
      <c r="G272" s="129"/>
      <c r="H272" s="122"/>
      <c r="I272" s="129"/>
      <c r="J272" s="122"/>
      <c r="K272" s="129"/>
      <c r="L272" s="129"/>
      <c r="M272" s="129"/>
      <c r="N272" s="122"/>
      <c r="O272" s="129"/>
      <c r="P272" s="122"/>
      <c r="Q272" s="129"/>
      <c r="R272" s="122"/>
      <c r="S272" s="134"/>
      <c r="T272" s="120"/>
      <c r="U272" s="129"/>
      <c r="V272" s="129"/>
      <c r="W272" s="129"/>
      <c r="X272" s="122"/>
      <c r="Y272" s="129"/>
      <c r="Z272" s="129"/>
      <c r="AA272" s="129"/>
      <c r="AB272" s="129"/>
      <c r="AC272" s="122"/>
      <c r="AD272" s="129"/>
      <c r="AE272" s="126" t="str">
        <f>IF(ISNA(VLOOKUP(AF272,'附件3-12学科代码'!$G$2:$H$114,2,FALSE)),"",VLOOKUP(AF272,'附件3-12学科代码'!$G$2:$H$114,2,FALSE))</f>
        <v/>
      </c>
      <c r="AF272" s="127"/>
      <c r="AG272" s="129"/>
      <c r="AH272" s="129"/>
      <c r="AI272" s="129"/>
      <c r="AJ272" s="122"/>
      <c r="AK272" s="129"/>
      <c r="AL272" s="123" t="str">
        <f>IF(ISNA(VLOOKUP(AM272,'附件3-13专业学位类别领域'!$H$2:$I$49,2,FALSE)),"",VLOOKUP(AM272,'附件3-13专业学位类别领域'!$H$2:$I$49,2,FALSE))</f>
        <v/>
      </c>
      <c r="AM272" s="123"/>
      <c r="AN272" s="123" t="str">
        <f>IF(ISNA(VLOOKUP(AO272,'附件3-13专业学位类别领域'!$J$2:$K$125,2,FALSE)),"",VLOOKUP(AO272,'附件3-13专业学位类别领域'!$J$2:$K$125,2,FALSE))</f>
        <v/>
      </c>
      <c r="AO272" s="128"/>
      <c r="AP272" s="123"/>
      <c r="AQ272" s="129"/>
      <c r="AR272" s="129"/>
      <c r="AS272" s="125"/>
      <c r="AT272" s="129"/>
      <c r="AU272" s="129"/>
    </row>
    <row r="273" spans="1:47">
      <c r="A273" s="119" t="str">
        <f>IF(ISNA(VLOOKUP(B273,'附件3-1学位授予单位'!$A$2:$B$1512,2,FALSE)),"",VLOOKUP(B273,'附件3-1学位授予单位'!$A$2:$B$1512,2,FALSE))</f>
        <v/>
      </c>
      <c r="B273" s="120"/>
      <c r="C273" s="121"/>
      <c r="D273" s="129"/>
      <c r="E273" s="129"/>
      <c r="F273" s="122"/>
      <c r="G273" s="129"/>
      <c r="H273" s="122"/>
      <c r="I273" s="129"/>
      <c r="J273" s="122"/>
      <c r="K273" s="129"/>
      <c r="L273" s="129"/>
      <c r="M273" s="129"/>
      <c r="N273" s="122"/>
      <c r="O273" s="129"/>
      <c r="P273" s="122"/>
      <c r="Q273" s="129"/>
      <c r="R273" s="122"/>
      <c r="S273" s="134"/>
      <c r="T273" s="120"/>
      <c r="U273" s="129"/>
      <c r="V273" s="129"/>
      <c r="W273" s="129"/>
      <c r="X273" s="122"/>
      <c r="Y273" s="129"/>
      <c r="Z273" s="129"/>
      <c r="AA273" s="129"/>
      <c r="AB273" s="129"/>
      <c r="AC273" s="122"/>
      <c r="AD273" s="129"/>
      <c r="AE273" s="126" t="str">
        <f>IF(ISNA(VLOOKUP(AF273,'附件3-12学科代码'!$G$2:$H$114,2,FALSE)),"",VLOOKUP(AF273,'附件3-12学科代码'!$G$2:$H$114,2,FALSE))</f>
        <v/>
      </c>
      <c r="AF273" s="127"/>
      <c r="AG273" s="129"/>
      <c r="AH273" s="129"/>
      <c r="AI273" s="129"/>
      <c r="AJ273" s="122"/>
      <c r="AK273" s="129"/>
      <c r="AL273" s="123" t="str">
        <f>IF(ISNA(VLOOKUP(AM273,'附件3-13专业学位类别领域'!$H$2:$I$49,2,FALSE)),"",VLOOKUP(AM273,'附件3-13专业学位类别领域'!$H$2:$I$49,2,FALSE))</f>
        <v/>
      </c>
      <c r="AM273" s="123"/>
      <c r="AN273" s="123" t="str">
        <f>IF(ISNA(VLOOKUP(AO273,'附件3-13专业学位类别领域'!$J$2:$K$125,2,FALSE)),"",VLOOKUP(AO273,'附件3-13专业学位类别领域'!$J$2:$K$125,2,FALSE))</f>
        <v/>
      </c>
      <c r="AO273" s="128"/>
      <c r="AP273" s="123"/>
      <c r="AQ273" s="129"/>
      <c r="AR273" s="129"/>
      <c r="AS273" s="125"/>
      <c r="AT273" s="129"/>
      <c r="AU273" s="129"/>
    </row>
    <row r="274" spans="1:47">
      <c r="A274" s="119" t="str">
        <f>IF(ISNA(VLOOKUP(B274,'附件3-1学位授予单位'!$A$2:$B$1512,2,FALSE)),"",VLOOKUP(B274,'附件3-1学位授予单位'!$A$2:$B$1512,2,FALSE))</f>
        <v/>
      </c>
      <c r="B274" s="120"/>
      <c r="C274" s="121"/>
      <c r="D274" s="129"/>
      <c r="E274" s="129"/>
      <c r="F274" s="122"/>
      <c r="G274" s="129"/>
      <c r="H274" s="122"/>
      <c r="I274" s="129"/>
      <c r="J274" s="122"/>
      <c r="K274" s="129"/>
      <c r="L274" s="129"/>
      <c r="M274" s="129"/>
      <c r="N274" s="122"/>
      <c r="O274" s="129"/>
      <c r="P274" s="122"/>
      <c r="Q274" s="129"/>
      <c r="R274" s="122"/>
      <c r="S274" s="134"/>
      <c r="T274" s="120"/>
      <c r="U274" s="129"/>
      <c r="V274" s="129"/>
      <c r="W274" s="129"/>
      <c r="X274" s="122"/>
      <c r="Y274" s="129"/>
      <c r="Z274" s="129"/>
      <c r="AA274" s="129"/>
      <c r="AB274" s="129"/>
      <c r="AC274" s="122"/>
      <c r="AD274" s="129"/>
      <c r="AE274" s="126" t="str">
        <f>IF(ISNA(VLOOKUP(AF274,'附件3-12学科代码'!$G$2:$H$114,2,FALSE)),"",VLOOKUP(AF274,'附件3-12学科代码'!$G$2:$H$114,2,FALSE))</f>
        <v/>
      </c>
      <c r="AF274" s="127"/>
      <c r="AG274" s="129"/>
      <c r="AH274" s="129"/>
      <c r="AI274" s="129"/>
      <c r="AJ274" s="122"/>
      <c r="AK274" s="129"/>
      <c r="AL274" s="123" t="str">
        <f>IF(ISNA(VLOOKUP(AM274,'附件3-13专业学位类别领域'!$H$2:$I$49,2,FALSE)),"",VLOOKUP(AM274,'附件3-13专业学位类别领域'!$H$2:$I$49,2,FALSE))</f>
        <v/>
      </c>
      <c r="AM274" s="123"/>
      <c r="AN274" s="123" t="str">
        <f>IF(ISNA(VLOOKUP(AO274,'附件3-13专业学位类别领域'!$J$2:$K$125,2,FALSE)),"",VLOOKUP(AO274,'附件3-13专业学位类别领域'!$J$2:$K$125,2,FALSE))</f>
        <v/>
      </c>
      <c r="AO274" s="128"/>
      <c r="AP274" s="123"/>
      <c r="AQ274" s="129"/>
      <c r="AR274" s="129"/>
      <c r="AS274" s="125"/>
      <c r="AT274" s="129"/>
      <c r="AU274" s="129"/>
    </row>
    <row r="275" spans="1:47">
      <c r="A275" s="119" t="str">
        <f>IF(ISNA(VLOOKUP(B275,'附件3-1学位授予单位'!$A$2:$B$1512,2,FALSE)),"",VLOOKUP(B275,'附件3-1学位授予单位'!$A$2:$B$1512,2,FALSE))</f>
        <v/>
      </c>
      <c r="B275" s="120"/>
      <c r="C275" s="121"/>
      <c r="D275" s="129"/>
      <c r="E275" s="129"/>
      <c r="F275" s="122"/>
      <c r="G275" s="129"/>
      <c r="H275" s="122"/>
      <c r="I275" s="129"/>
      <c r="J275" s="122"/>
      <c r="K275" s="129"/>
      <c r="L275" s="129"/>
      <c r="M275" s="129"/>
      <c r="N275" s="122"/>
      <c r="O275" s="129"/>
      <c r="P275" s="122"/>
      <c r="Q275" s="129"/>
      <c r="R275" s="122"/>
      <c r="S275" s="134"/>
      <c r="T275" s="120"/>
      <c r="U275" s="129"/>
      <c r="V275" s="129"/>
      <c r="W275" s="129"/>
      <c r="X275" s="122"/>
      <c r="Y275" s="129"/>
      <c r="Z275" s="129"/>
      <c r="AA275" s="129"/>
      <c r="AB275" s="129"/>
      <c r="AC275" s="122"/>
      <c r="AD275" s="129"/>
      <c r="AE275" s="126" t="str">
        <f>IF(ISNA(VLOOKUP(AF275,'附件3-12学科代码'!$G$2:$H$114,2,FALSE)),"",VLOOKUP(AF275,'附件3-12学科代码'!$G$2:$H$114,2,FALSE))</f>
        <v/>
      </c>
      <c r="AF275" s="127"/>
      <c r="AG275" s="129"/>
      <c r="AH275" s="129"/>
      <c r="AI275" s="129"/>
      <c r="AJ275" s="122"/>
      <c r="AK275" s="129"/>
      <c r="AL275" s="123" t="str">
        <f>IF(ISNA(VLOOKUP(AM275,'附件3-13专业学位类别领域'!$H$2:$I$49,2,FALSE)),"",VLOOKUP(AM275,'附件3-13专业学位类别领域'!$H$2:$I$49,2,FALSE))</f>
        <v/>
      </c>
      <c r="AM275" s="123"/>
      <c r="AN275" s="123" t="str">
        <f>IF(ISNA(VLOOKUP(AO275,'附件3-13专业学位类别领域'!$J$2:$K$125,2,FALSE)),"",VLOOKUP(AO275,'附件3-13专业学位类别领域'!$J$2:$K$125,2,FALSE))</f>
        <v/>
      </c>
      <c r="AO275" s="128"/>
      <c r="AP275" s="123"/>
      <c r="AQ275" s="129"/>
      <c r="AR275" s="129"/>
      <c r="AS275" s="125"/>
      <c r="AT275" s="129"/>
      <c r="AU275" s="129"/>
    </row>
    <row r="276" spans="1:47">
      <c r="A276" s="119" t="str">
        <f>IF(ISNA(VLOOKUP(B276,'附件3-1学位授予单位'!$A$2:$B$1512,2,FALSE)),"",VLOOKUP(B276,'附件3-1学位授予单位'!$A$2:$B$1512,2,FALSE))</f>
        <v/>
      </c>
      <c r="B276" s="120"/>
      <c r="C276" s="121"/>
      <c r="D276" s="129"/>
      <c r="E276" s="129"/>
      <c r="F276" s="122"/>
      <c r="G276" s="129"/>
      <c r="H276" s="122"/>
      <c r="I276" s="129"/>
      <c r="J276" s="122"/>
      <c r="K276" s="129"/>
      <c r="L276" s="129"/>
      <c r="M276" s="129"/>
      <c r="N276" s="122"/>
      <c r="O276" s="129"/>
      <c r="P276" s="122"/>
      <c r="Q276" s="129"/>
      <c r="R276" s="122"/>
      <c r="S276" s="134"/>
      <c r="T276" s="120"/>
      <c r="U276" s="129"/>
      <c r="V276" s="129"/>
      <c r="W276" s="129"/>
      <c r="X276" s="122"/>
      <c r="Y276" s="129"/>
      <c r="Z276" s="129"/>
      <c r="AA276" s="129"/>
      <c r="AB276" s="129"/>
      <c r="AC276" s="122"/>
      <c r="AD276" s="129"/>
      <c r="AE276" s="126" t="str">
        <f>IF(ISNA(VLOOKUP(AF276,'附件3-12学科代码'!$G$2:$H$114,2,FALSE)),"",VLOOKUP(AF276,'附件3-12学科代码'!$G$2:$H$114,2,FALSE))</f>
        <v/>
      </c>
      <c r="AF276" s="127"/>
      <c r="AG276" s="129"/>
      <c r="AH276" s="129"/>
      <c r="AI276" s="129"/>
      <c r="AJ276" s="122"/>
      <c r="AK276" s="129"/>
      <c r="AL276" s="123" t="str">
        <f>IF(ISNA(VLOOKUP(AM276,'附件3-13专业学位类别领域'!$H$2:$I$49,2,FALSE)),"",VLOOKUP(AM276,'附件3-13专业学位类别领域'!$H$2:$I$49,2,FALSE))</f>
        <v/>
      </c>
      <c r="AM276" s="123"/>
      <c r="AN276" s="123" t="str">
        <f>IF(ISNA(VLOOKUP(AO276,'附件3-13专业学位类别领域'!$J$2:$K$125,2,FALSE)),"",VLOOKUP(AO276,'附件3-13专业学位类别领域'!$J$2:$K$125,2,FALSE))</f>
        <v/>
      </c>
      <c r="AO276" s="128"/>
      <c r="AP276" s="123"/>
      <c r="AQ276" s="129"/>
      <c r="AR276" s="129"/>
      <c r="AS276" s="125"/>
      <c r="AT276" s="129"/>
      <c r="AU276" s="129"/>
    </row>
    <row r="277" spans="1:47">
      <c r="A277" s="119" t="str">
        <f>IF(ISNA(VLOOKUP(B277,'附件3-1学位授予单位'!$A$2:$B$1512,2,FALSE)),"",VLOOKUP(B277,'附件3-1学位授予单位'!$A$2:$B$1512,2,FALSE))</f>
        <v/>
      </c>
      <c r="B277" s="120"/>
      <c r="C277" s="121"/>
      <c r="D277" s="129"/>
      <c r="E277" s="129"/>
      <c r="F277" s="122"/>
      <c r="G277" s="129"/>
      <c r="H277" s="122"/>
      <c r="I277" s="129"/>
      <c r="J277" s="122"/>
      <c r="K277" s="129"/>
      <c r="L277" s="129"/>
      <c r="M277" s="129"/>
      <c r="N277" s="122"/>
      <c r="O277" s="129"/>
      <c r="P277" s="122"/>
      <c r="Q277" s="129"/>
      <c r="R277" s="122"/>
      <c r="S277" s="134"/>
      <c r="T277" s="120"/>
      <c r="U277" s="129"/>
      <c r="V277" s="129"/>
      <c r="W277" s="129"/>
      <c r="X277" s="122"/>
      <c r="Y277" s="129"/>
      <c r="Z277" s="129"/>
      <c r="AA277" s="129"/>
      <c r="AB277" s="129"/>
      <c r="AC277" s="122"/>
      <c r="AD277" s="129"/>
      <c r="AE277" s="126" t="str">
        <f>IF(ISNA(VLOOKUP(AF277,'附件3-12学科代码'!$G$2:$H$114,2,FALSE)),"",VLOOKUP(AF277,'附件3-12学科代码'!$G$2:$H$114,2,FALSE))</f>
        <v/>
      </c>
      <c r="AF277" s="127"/>
      <c r="AG277" s="129"/>
      <c r="AH277" s="129"/>
      <c r="AI277" s="129"/>
      <c r="AJ277" s="122"/>
      <c r="AK277" s="129"/>
      <c r="AL277" s="123" t="str">
        <f>IF(ISNA(VLOOKUP(AM277,'附件3-13专业学位类别领域'!$H$2:$I$49,2,FALSE)),"",VLOOKUP(AM277,'附件3-13专业学位类别领域'!$H$2:$I$49,2,FALSE))</f>
        <v/>
      </c>
      <c r="AM277" s="123"/>
      <c r="AN277" s="123" t="str">
        <f>IF(ISNA(VLOOKUP(AO277,'附件3-13专业学位类别领域'!$J$2:$K$125,2,FALSE)),"",VLOOKUP(AO277,'附件3-13专业学位类别领域'!$J$2:$K$125,2,FALSE))</f>
        <v/>
      </c>
      <c r="AO277" s="128"/>
      <c r="AP277" s="123"/>
      <c r="AQ277" s="129"/>
      <c r="AR277" s="129"/>
      <c r="AS277" s="125"/>
      <c r="AT277" s="129"/>
      <c r="AU277" s="129"/>
    </row>
    <row r="278" spans="1:47">
      <c r="A278" s="119" t="str">
        <f>IF(ISNA(VLOOKUP(B278,'附件3-1学位授予单位'!$A$2:$B$1512,2,FALSE)),"",VLOOKUP(B278,'附件3-1学位授予单位'!$A$2:$B$1512,2,FALSE))</f>
        <v/>
      </c>
      <c r="B278" s="120"/>
      <c r="C278" s="121"/>
      <c r="D278" s="129"/>
      <c r="E278" s="129"/>
      <c r="F278" s="122"/>
      <c r="G278" s="129"/>
      <c r="H278" s="122"/>
      <c r="I278" s="129"/>
      <c r="J278" s="122"/>
      <c r="K278" s="129"/>
      <c r="L278" s="129"/>
      <c r="M278" s="129"/>
      <c r="N278" s="122"/>
      <c r="O278" s="129"/>
      <c r="P278" s="122"/>
      <c r="Q278" s="129"/>
      <c r="R278" s="122"/>
      <c r="S278" s="134"/>
      <c r="T278" s="120"/>
      <c r="U278" s="129"/>
      <c r="V278" s="129"/>
      <c r="W278" s="129"/>
      <c r="X278" s="122"/>
      <c r="Y278" s="129"/>
      <c r="Z278" s="129"/>
      <c r="AA278" s="129"/>
      <c r="AB278" s="129"/>
      <c r="AC278" s="122"/>
      <c r="AD278" s="129"/>
      <c r="AE278" s="126" t="str">
        <f>IF(ISNA(VLOOKUP(AF278,'附件3-12学科代码'!$G$2:$H$114,2,FALSE)),"",VLOOKUP(AF278,'附件3-12学科代码'!$G$2:$H$114,2,FALSE))</f>
        <v/>
      </c>
      <c r="AF278" s="127"/>
      <c r="AG278" s="129"/>
      <c r="AH278" s="129"/>
      <c r="AI278" s="129"/>
      <c r="AJ278" s="122"/>
      <c r="AK278" s="129"/>
      <c r="AL278" s="123" t="str">
        <f>IF(ISNA(VLOOKUP(AM278,'附件3-13专业学位类别领域'!$H$2:$I$49,2,FALSE)),"",VLOOKUP(AM278,'附件3-13专业学位类别领域'!$H$2:$I$49,2,FALSE))</f>
        <v/>
      </c>
      <c r="AM278" s="123"/>
      <c r="AN278" s="123" t="str">
        <f>IF(ISNA(VLOOKUP(AO278,'附件3-13专业学位类别领域'!$J$2:$K$125,2,FALSE)),"",VLOOKUP(AO278,'附件3-13专业学位类别领域'!$J$2:$K$125,2,FALSE))</f>
        <v/>
      </c>
      <c r="AO278" s="128"/>
      <c r="AP278" s="123"/>
      <c r="AQ278" s="129"/>
      <c r="AR278" s="129"/>
      <c r="AS278" s="125"/>
      <c r="AT278" s="129"/>
      <c r="AU278" s="129"/>
    </row>
    <row r="279" spans="1:47">
      <c r="A279" s="119" t="str">
        <f>IF(ISNA(VLOOKUP(B279,'附件3-1学位授予单位'!$A$2:$B$1512,2,FALSE)),"",VLOOKUP(B279,'附件3-1学位授予单位'!$A$2:$B$1512,2,FALSE))</f>
        <v/>
      </c>
      <c r="B279" s="120"/>
      <c r="C279" s="121"/>
      <c r="D279" s="129"/>
      <c r="E279" s="129"/>
      <c r="F279" s="122"/>
      <c r="G279" s="129"/>
      <c r="H279" s="122"/>
      <c r="I279" s="129"/>
      <c r="J279" s="122"/>
      <c r="K279" s="129"/>
      <c r="L279" s="129"/>
      <c r="M279" s="129"/>
      <c r="N279" s="122"/>
      <c r="O279" s="129"/>
      <c r="P279" s="122"/>
      <c r="Q279" s="129"/>
      <c r="R279" s="122"/>
      <c r="S279" s="134"/>
      <c r="T279" s="120"/>
      <c r="U279" s="129"/>
      <c r="V279" s="129"/>
      <c r="W279" s="129"/>
      <c r="X279" s="122"/>
      <c r="Y279" s="129"/>
      <c r="Z279" s="129"/>
      <c r="AA279" s="129"/>
      <c r="AB279" s="129"/>
      <c r="AC279" s="122"/>
      <c r="AD279" s="129"/>
      <c r="AE279" s="126" t="str">
        <f>IF(ISNA(VLOOKUP(AF279,'附件3-12学科代码'!$G$2:$H$114,2,FALSE)),"",VLOOKUP(AF279,'附件3-12学科代码'!$G$2:$H$114,2,FALSE))</f>
        <v/>
      </c>
      <c r="AF279" s="127"/>
      <c r="AG279" s="129"/>
      <c r="AH279" s="129"/>
      <c r="AI279" s="129"/>
      <c r="AJ279" s="122"/>
      <c r="AK279" s="129"/>
      <c r="AL279" s="123" t="str">
        <f>IF(ISNA(VLOOKUP(AM279,'附件3-13专业学位类别领域'!$H$2:$I$49,2,FALSE)),"",VLOOKUP(AM279,'附件3-13专业学位类别领域'!$H$2:$I$49,2,FALSE))</f>
        <v/>
      </c>
      <c r="AM279" s="123"/>
      <c r="AN279" s="123" t="str">
        <f>IF(ISNA(VLOOKUP(AO279,'附件3-13专业学位类别领域'!$J$2:$K$125,2,FALSE)),"",VLOOKUP(AO279,'附件3-13专业学位类别领域'!$J$2:$K$125,2,FALSE))</f>
        <v/>
      </c>
      <c r="AO279" s="128"/>
      <c r="AP279" s="123"/>
      <c r="AQ279" s="129"/>
      <c r="AR279" s="129"/>
      <c r="AS279" s="125"/>
      <c r="AT279" s="129"/>
      <c r="AU279" s="129"/>
    </row>
    <row r="280" spans="1:47">
      <c r="A280" s="119" t="str">
        <f>IF(ISNA(VLOOKUP(B280,'附件3-1学位授予单位'!$A$2:$B$1512,2,FALSE)),"",VLOOKUP(B280,'附件3-1学位授予单位'!$A$2:$B$1512,2,FALSE))</f>
        <v/>
      </c>
      <c r="B280" s="120"/>
      <c r="C280" s="121"/>
      <c r="D280" s="129"/>
      <c r="E280" s="129"/>
      <c r="F280" s="122"/>
      <c r="G280" s="129"/>
      <c r="H280" s="122"/>
      <c r="I280" s="129"/>
      <c r="J280" s="122"/>
      <c r="K280" s="129"/>
      <c r="L280" s="129"/>
      <c r="M280" s="129"/>
      <c r="N280" s="122"/>
      <c r="O280" s="129"/>
      <c r="P280" s="122"/>
      <c r="Q280" s="129"/>
      <c r="R280" s="122"/>
      <c r="S280" s="134"/>
      <c r="T280" s="120"/>
      <c r="U280" s="129"/>
      <c r="V280" s="129"/>
      <c r="W280" s="129"/>
      <c r="X280" s="122"/>
      <c r="Y280" s="129"/>
      <c r="Z280" s="129"/>
      <c r="AA280" s="129"/>
      <c r="AB280" s="129"/>
      <c r="AC280" s="122"/>
      <c r="AD280" s="129"/>
      <c r="AE280" s="126" t="str">
        <f>IF(ISNA(VLOOKUP(AF280,'附件3-12学科代码'!$G$2:$H$114,2,FALSE)),"",VLOOKUP(AF280,'附件3-12学科代码'!$G$2:$H$114,2,FALSE))</f>
        <v/>
      </c>
      <c r="AF280" s="127"/>
      <c r="AG280" s="129"/>
      <c r="AH280" s="129"/>
      <c r="AI280" s="129"/>
      <c r="AJ280" s="122"/>
      <c r="AK280" s="129"/>
      <c r="AL280" s="123" t="str">
        <f>IF(ISNA(VLOOKUP(AM280,'附件3-13专业学位类别领域'!$H$2:$I$49,2,FALSE)),"",VLOOKUP(AM280,'附件3-13专业学位类别领域'!$H$2:$I$49,2,FALSE))</f>
        <v/>
      </c>
      <c r="AM280" s="123"/>
      <c r="AN280" s="123" t="str">
        <f>IF(ISNA(VLOOKUP(AO280,'附件3-13专业学位类别领域'!$J$2:$K$125,2,FALSE)),"",VLOOKUP(AO280,'附件3-13专业学位类别领域'!$J$2:$K$125,2,FALSE))</f>
        <v/>
      </c>
      <c r="AO280" s="128"/>
      <c r="AP280" s="123"/>
      <c r="AQ280" s="129"/>
      <c r="AR280" s="129"/>
      <c r="AS280" s="125"/>
      <c r="AT280" s="129"/>
      <c r="AU280" s="129"/>
    </row>
    <row r="281" spans="1:47">
      <c r="A281" s="119" t="str">
        <f>IF(ISNA(VLOOKUP(B281,'附件3-1学位授予单位'!$A$2:$B$1512,2,FALSE)),"",VLOOKUP(B281,'附件3-1学位授予单位'!$A$2:$B$1512,2,FALSE))</f>
        <v/>
      </c>
      <c r="B281" s="120"/>
      <c r="C281" s="121"/>
      <c r="D281" s="129"/>
      <c r="E281" s="129"/>
      <c r="F281" s="122"/>
      <c r="G281" s="129"/>
      <c r="H281" s="122"/>
      <c r="I281" s="129"/>
      <c r="J281" s="122"/>
      <c r="K281" s="129"/>
      <c r="L281" s="129"/>
      <c r="M281" s="129"/>
      <c r="N281" s="122"/>
      <c r="O281" s="129"/>
      <c r="P281" s="122"/>
      <c r="Q281" s="129"/>
      <c r="R281" s="122"/>
      <c r="S281" s="134"/>
      <c r="T281" s="120"/>
      <c r="U281" s="129"/>
      <c r="V281" s="129"/>
      <c r="W281" s="129"/>
      <c r="X281" s="122"/>
      <c r="Y281" s="129"/>
      <c r="Z281" s="129"/>
      <c r="AA281" s="129"/>
      <c r="AB281" s="129"/>
      <c r="AC281" s="122"/>
      <c r="AD281" s="129"/>
      <c r="AE281" s="126" t="str">
        <f>IF(ISNA(VLOOKUP(AF281,'附件3-12学科代码'!$G$2:$H$114,2,FALSE)),"",VLOOKUP(AF281,'附件3-12学科代码'!$G$2:$H$114,2,FALSE))</f>
        <v/>
      </c>
      <c r="AF281" s="127"/>
      <c r="AG281" s="129"/>
      <c r="AH281" s="129"/>
      <c r="AI281" s="129"/>
      <c r="AJ281" s="122"/>
      <c r="AK281" s="129"/>
      <c r="AL281" s="123" t="str">
        <f>IF(ISNA(VLOOKUP(AM281,'附件3-13专业学位类别领域'!$H$2:$I$49,2,FALSE)),"",VLOOKUP(AM281,'附件3-13专业学位类别领域'!$H$2:$I$49,2,FALSE))</f>
        <v/>
      </c>
      <c r="AM281" s="123"/>
      <c r="AN281" s="123" t="str">
        <f>IF(ISNA(VLOOKUP(AO281,'附件3-13专业学位类别领域'!$J$2:$K$125,2,FALSE)),"",VLOOKUP(AO281,'附件3-13专业学位类别领域'!$J$2:$K$125,2,FALSE))</f>
        <v/>
      </c>
      <c r="AO281" s="128"/>
      <c r="AP281" s="123"/>
      <c r="AQ281" s="129"/>
      <c r="AR281" s="129"/>
      <c r="AS281" s="125"/>
      <c r="AT281" s="129"/>
      <c r="AU281" s="129"/>
    </row>
    <row r="282" spans="1:47">
      <c r="A282" s="119" t="str">
        <f>IF(ISNA(VLOOKUP(B282,'附件3-1学位授予单位'!$A$2:$B$1512,2,FALSE)),"",VLOOKUP(B282,'附件3-1学位授予单位'!$A$2:$B$1512,2,FALSE))</f>
        <v/>
      </c>
      <c r="B282" s="120"/>
      <c r="C282" s="121"/>
      <c r="D282" s="129"/>
      <c r="E282" s="129"/>
      <c r="F282" s="122"/>
      <c r="G282" s="129"/>
      <c r="H282" s="122"/>
      <c r="I282" s="129"/>
      <c r="J282" s="122"/>
      <c r="K282" s="129"/>
      <c r="L282" s="129"/>
      <c r="M282" s="129"/>
      <c r="N282" s="122"/>
      <c r="O282" s="129"/>
      <c r="P282" s="122"/>
      <c r="Q282" s="129"/>
      <c r="R282" s="122"/>
      <c r="S282" s="134"/>
      <c r="T282" s="120"/>
      <c r="U282" s="129"/>
      <c r="V282" s="129"/>
      <c r="W282" s="129"/>
      <c r="X282" s="122"/>
      <c r="Y282" s="129"/>
      <c r="Z282" s="129"/>
      <c r="AA282" s="129"/>
      <c r="AB282" s="129"/>
      <c r="AC282" s="122"/>
      <c r="AD282" s="129"/>
      <c r="AE282" s="126" t="str">
        <f>IF(ISNA(VLOOKUP(AF282,'附件3-12学科代码'!$G$2:$H$114,2,FALSE)),"",VLOOKUP(AF282,'附件3-12学科代码'!$G$2:$H$114,2,FALSE))</f>
        <v/>
      </c>
      <c r="AF282" s="127"/>
      <c r="AG282" s="129"/>
      <c r="AH282" s="129"/>
      <c r="AI282" s="129"/>
      <c r="AJ282" s="122"/>
      <c r="AK282" s="129"/>
      <c r="AL282" s="123" t="str">
        <f>IF(ISNA(VLOOKUP(AM282,'附件3-13专业学位类别领域'!$H$2:$I$49,2,FALSE)),"",VLOOKUP(AM282,'附件3-13专业学位类别领域'!$H$2:$I$49,2,FALSE))</f>
        <v/>
      </c>
      <c r="AM282" s="123"/>
      <c r="AN282" s="123" t="str">
        <f>IF(ISNA(VLOOKUP(AO282,'附件3-13专业学位类别领域'!$J$2:$K$125,2,FALSE)),"",VLOOKUP(AO282,'附件3-13专业学位类别领域'!$J$2:$K$125,2,FALSE))</f>
        <v/>
      </c>
      <c r="AO282" s="128"/>
      <c r="AP282" s="123"/>
      <c r="AQ282" s="129"/>
      <c r="AR282" s="129"/>
      <c r="AS282" s="125"/>
      <c r="AT282" s="129"/>
      <c r="AU282" s="129"/>
    </row>
    <row r="283" spans="1:47">
      <c r="A283" s="119" t="str">
        <f>IF(ISNA(VLOOKUP(B283,'附件3-1学位授予单位'!$A$2:$B$1512,2,FALSE)),"",VLOOKUP(B283,'附件3-1学位授予单位'!$A$2:$B$1512,2,FALSE))</f>
        <v/>
      </c>
      <c r="B283" s="120"/>
      <c r="C283" s="121"/>
      <c r="D283" s="129"/>
      <c r="E283" s="129"/>
      <c r="F283" s="122"/>
      <c r="G283" s="129"/>
      <c r="H283" s="122"/>
      <c r="I283" s="129"/>
      <c r="J283" s="122"/>
      <c r="K283" s="129"/>
      <c r="L283" s="129"/>
      <c r="M283" s="129"/>
      <c r="N283" s="122"/>
      <c r="O283" s="129"/>
      <c r="P283" s="122"/>
      <c r="Q283" s="129"/>
      <c r="R283" s="122"/>
      <c r="S283" s="134"/>
      <c r="T283" s="120"/>
      <c r="U283" s="129"/>
      <c r="V283" s="129"/>
      <c r="W283" s="129"/>
      <c r="X283" s="122"/>
      <c r="Y283" s="129"/>
      <c r="Z283" s="129"/>
      <c r="AA283" s="129"/>
      <c r="AB283" s="129"/>
      <c r="AC283" s="122"/>
      <c r="AD283" s="129"/>
      <c r="AE283" s="126" t="str">
        <f>IF(ISNA(VLOOKUP(AF283,'附件3-12学科代码'!$G$2:$H$114,2,FALSE)),"",VLOOKUP(AF283,'附件3-12学科代码'!$G$2:$H$114,2,FALSE))</f>
        <v/>
      </c>
      <c r="AF283" s="127"/>
      <c r="AG283" s="129"/>
      <c r="AH283" s="129"/>
      <c r="AI283" s="129"/>
      <c r="AJ283" s="122"/>
      <c r="AK283" s="129"/>
      <c r="AL283" s="123" t="str">
        <f>IF(ISNA(VLOOKUP(AM283,'附件3-13专业学位类别领域'!$H$2:$I$49,2,FALSE)),"",VLOOKUP(AM283,'附件3-13专业学位类别领域'!$H$2:$I$49,2,FALSE))</f>
        <v/>
      </c>
      <c r="AM283" s="123"/>
      <c r="AN283" s="123" t="str">
        <f>IF(ISNA(VLOOKUP(AO283,'附件3-13专业学位类别领域'!$J$2:$K$125,2,FALSE)),"",VLOOKUP(AO283,'附件3-13专业学位类别领域'!$J$2:$K$125,2,FALSE))</f>
        <v/>
      </c>
      <c r="AO283" s="128"/>
      <c r="AP283" s="123"/>
      <c r="AQ283" s="129"/>
      <c r="AR283" s="129"/>
      <c r="AS283" s="125"/>
      <c r="AT283" s="129"/>
      <c r="AU283" s="129"/>
    </row>
    <row r="284" spans="1:47">
      <c r="A284" s="119" t="str">
        <f>IF(ISNA(VLOOKUP(B284,'附件3-1学位授予单位'!$A$2:$B$1512,2,FALSE)),"",VLOOKUP(B284,'附件3-1学位授予单位'!$A$2:$B$1512,2,FALSE))</f>
        <v/>
      </c>
      <c r="B284" s="120"/>
      <c r="C284" s="121"/>
      <c r="D284" s="129"/>
      <c r="E284" s="129"/>
      <c r="F284" s="122"/>
      <c r="G284" s="129"/>
      <c r="H284" s="122"/>
      <c r="I284" s="129"/>
      <c r="J284" s="122"/>
      <c r="K284" s="129"/>
      <c r="L284" s="129"/>
      <c r="M284" s="129"/>
      <c r="N284" s="122"/>
      <c r="O284" s="129"/>
      <c r="P284" s="122"/>
      <c r="Q284" s="129"/>
      <c r="R284" s="122"/>
      <c r="S284" s="134"/>
      <c r="T284" s="120"/>
      <c r="U284" s="129"/>
      <c r="V284" s="129"/>
      <c r="W284" s="129"/>
      <c r="X284" s="122"/>
      <c r="Y284" s="129"/>
      <c r="Z284" s="129"/>
      <c r="AA284" s="129"/>
      <c r="AB284" s="129"/>
      <c r="AC284" s="122"/>
      <c r="AD284" s="129"/>
      <c r="AE284" s="126" t="str">
        <f>IF(ISNA(VLOOKUP(AF284,'附件3-12学科代码'!$G$2:$H$114,2,FALSE)),"",VLOOKUP(AF284,'附件3-12学科代码'!$G$2:$H$114,2,FALSE))</f>
        <v/>
      </c>
      <c r="AF284" s="127"/>
      <c r="AG284" s="129"/>
      <c r="AH284" s="129"/>
      <c r="AI284" s="129"/>
      <c r="AJ284" s="122"/>
      <c r="AK284" s="129"/>
      <c r="AL284" s="123" t="str">
        <f>IF(ISNA(VLOOKUP(AM284,'附件3-13专业学位类别领域'!$H$2:$I$49,2,FALSE)),"",VLOOKUP(AM284,'附件3-13专业学位类别领域'!$H$2:$I$49,2,FALSE))</f>
        <v/>
      </c>
      <c r="AM284" s="123"/>
      <c r="AN284" s="123" t="str">
        <f>IF(ISNA(VLOOKUP(AO284,'附件3-13专业学位类别领域'!$J$2:$K$125,2,FALSE)),"",VLOOKUP(AO284,'附件3-13专业学位类别领域'!$J$2:$K$125,2,FALSE))</f>
        <v/>
      </c>
      <c r="AO284" s="128"/>
      <c r="AP284" s="123"/>
      <c r="AQ284" s="129"/>
      <c r="AR284" s="129"/>
      <c r="AS284" s="125"/>
      <c r="AT284" s="129"/>
      <c r="AU284" s="129"/>
    </row>
    <row r="285" spans="1:47">
      <c r="A285" s="119" t="str">
        <f>IF(ISNA(VLOOKUP(B285,'附件3-1学位授予单位'!$A$2:$B$1512,2,FALSE)),"",VLOOKUP(B285,'附件3-1学位授予单位'!$A$2:$B$1512,2,FALSE))</f>
        <v/>
      </c>
      <c r="B285" s="120"/>
      <c r="C285" s="121"/>
      <c r="D285" s="129"/>
      <c r="E285" s="129"/>
      <c r="F285" s="122"/>
      <c r="G285" s="129"/>
      <c r="H285" s="122"/>
      <c r="I285" s="129"/>
      <c r="J285" s="122"/>
      <c r="K285" s="129"/>
      <c r="L285" s="129"/>
      <c r="M285" s="129"/>
      <c r="N285" s="122"/>
      <c r="O285" s="129"/>
      <c r="P285" s="122"/>
      <c r="Q285" s="129"/>
      <c r="R285" s="122"/>
      <c r="S285" s="134"/>
      <c r="T285" s="120"/>
      <c r="U285" s="129"/>
      <c r="V285" s="129"/>
      <c r="W285" s="129"/>
      <c r="X285" s="122"/>
      <c r="Y285" s="129"/>
      <c r="Z285" s="129"/>
      <c r="AA285" s="129"/>
      <c r="AB285" s="129"/>
      <c r="AC285" s="122"/>
      <c r="AD285" s="129"/>
      <c r="AE285" s="126" t="str">
        <f>IF(ISNA(VLOOKUP(AF285,'附件3-12学科代码'!$G$2:$H$114,2,FALSE)),"",VLOOKUP(AF285,'附件3-12学科代码'!$G$2:$H$114,2,FALSE))</f>
        <v/>
      </c>
      <c r="AF285" s="127"/>
      <c r="AG285" s="129"/>
      <c r="AH285" s="129"/>
      <c r="AI285" s="129"/>
      <c r="AJ285" s="122"/>
      <c r="AK285" s="129"/>
      <c r="AL285" s="123" t="str">
        <f>IF(ISNA(VLOOKUP(AM285,'附件3-13专业学位类别领域'!$H$2:$I$49,2,FALSE)),"",VLOOKUP(AM285,'附件3-13专业学位类别领域'!$H$2:$I$49,2,FALSE))</f>
        <v/>
      </c>
      <c r="AM285" s="123"/>
      <c r="AN285" s="123" t="str">
        <f>IF(ISNA(VLOOKUP(AO285,'附件3-13专业学位类别领域'!$J$2:$K$125,2,FALSE)),"",VLOOKUP(AO285,'附件3-13专业学位类别领域'!$J$2:$K$125,2,FALSE))</f>
        <v/>
      </c>
      <c r="AO285" s="128"/>
      <c r="AP285" s="123"/>
      <c r="AQ285" s="129"/>
      <c r="AR285" s="129"/>
      <c r="AS285" s="125"/>
      <c r="AT285" s="129"/>
      <c r="AU285" s="129"/>
    </row>
    <row r="286" spans="1:47">
      <c r="A286" s="119" t="str">
        <f>IF(ISNA(VLOOKUP(B286,'附件3-1学位授予单位'!$A$2:$B$1512,2,FALSE)),"",VLOOKUP(B286,'附件3-1学位授予单位'!$A$2:$B$1512,2,FALSE))</f>
        <v/>
      </c>
      <c r="B286" s="120"/>
      <c r="C286" s="121"/>
      <c r="D286" s="129"/>
      <c r="E286" s="129"/>
      <c r="F286" s="122"/>
      <c r="G286" s="129"/>
      <c r="H286" s="122"/>
      <c r="I286" s="129"/>
      <c r="J286" s="122"/>
      <c r="K286" s="129"/>
      <c r="L286" s="129"/>
      <c r="M286" s="129"/>
      <c r="N286" s="122"/>
      <c r="O286" s="129"/>
      <c r="P286" s="122"/>
      <c r="Q286" s="129"/>
      <c r="R286" s="122"/>
      <c r="S286" s="134"/>
      <c r="T286" s="120"/>
      <c r="U286" s="129"/>
      <c r="V286" s="129"/>
      <c r="W286" s="129"/>
      <c r="X286" s="122"/>
      <c r="Y286" s="129"/>
      <c r="Z286" s="129"/>
      <c r="AA286" s="129"/>
      <c r="AB286" s="129"/>
      <c r="AC286" s="122"/>
      <c r="AD286" s="129"/>
      <c r="AE286" s="126" t="str">
        <f>IF(ISNA(VLOOKUP(AF286,'附件3-12学科代码'!$G$2:$H$114,2,FALSE)),"",VLOOKUP(AF286,'附件3-12学科代码'!$G$2:$H$114,2,FALSE))</f>
        <v/>
      </c>
      <c r="AF286" s="127"/>
      <c r="AG286" s="129"/>
      <c r="AH286" s="129"/>
      <c r="AI286" s="129"/>
      <c r="AJ286" s="122"/>
      <c r="AK286" s="129"/>
      <c r="AL286" s="123" t="str">
        <f>IF(ISNA(VLOOKUP(AM286,'附件3-13专业学位类别领域'!$H$2:$I$49,2,FALSE)),"",VLOOKUP(AM286,'附件3-13专业学位类别领域'!$H$2:$I$49,2,FALSE))</f>
        <v/>
      </c>
      <c r="AM286" s="123"/>
      <c r="AN286" s="123" t="str">
        <f>IF(ISNA(VLOOKUP(AO286,'附件3-13专业学位类别领域'!$J$2:$K$125,2,FALSE)),"",VLOOKUP(AO286,'附件3-13专业学位类别领域'!$J$2:$K$125,2,FALSE))</f>
        <v/>
      </c>
      <c r="AO286" s="128"/>
      <c r="AP286" s="123"/>
      <c r="AQ286" s="129"/>
      <c r="AR286" s="129"/>
      <c r="AS286" s="125"/>
      <c r="AT286" s="129"/>
      <c r="AU286" s="129"/>
    </row>
    <row r="287" spans="1:47">
      <c r="A287" s="119" t="str">
        <f>IF(ISNA(VLOOKUP(B287,'附件3-1学位授予单位'!$A$2:$B$1512,2,FALSE)),"",VLOOKUP(B287,'附件3-1学位授予单位'!$A$2:$B$1512,2,FALSE))</f>
        <v/>
      </c>
      <c r="B287" s="120"/>
      <c r="C287" s="121"/>
      <c r="D287" s="129"/>
      <c r="E287" s="129"/>
      <c r="F287" s="122"/>
      <c r="G287" s="129"/>
      <c r="H287" s="122"/>
      <c r="I287" s="129"/>
      <c r="J287" s="122"/>
      <c r="K287" s="129"/>
      <c r="L287" s="129"/>
      <c r="M287" s="129"/>
      <c r="N287" s="122"/>
      <c r="O287" s="129"/>
      <c r="P287" s="122"/>
      <c r="Q287" s="129"/>
      <c r="R287" s="122"/>
      <c r="S287" s="134"/>
      <c r="T287" s="120"/>
      <c r="U287" s="129"/>
      <c r="V287" s="129"/>
      <c r="W287" s="129"/>
      <c r="X287" s="122"/>
      <c r="Y287" s="129"/>
      <c r="Z287" s="129"/>
      <c r="AA287" s="129"/>
      <c r="AB287" s="129"/>
      <c r="AC287" s="122"/>
      <c r="AD287" s="129"/>
      <c r="AE287" s="126" t="str">
        <f>IF(ISNA(VLOOKUP(AF287,'附件3-12学科代码'!$G$2:$H$114,2,FALSE)),"",VLOOKUP(AF287,'附件3-12学科代码'!$G$2:$H$114,2,FALSE))</f>
        <v/>
      </c>
      <c r="AF287" s="127"/>
      <c r="AG287" s="129"/>
      <c r="AH287" s="129"/>
      <c r="AI287" s="129"/>
      <c r="AJ287" s="122"/>
      <c r="AK287" s="129"/>
      <c r="AL287" s="123" t="str">
        <f>IF(ISNA(VLOOKUP(AM287,'附件3-13专业学位类别领域'!$H$2:$I$49,2,FALSE)),"",VLOOKUP(AM287,'附件3-13专业学位类别领域'!$H$2:$I$49,2,FALSE))</f>
        <v/>
      </c>
      <c r="AM287" s="123"/>
      <c r="AN287" s="123" t="str">
        <f>IF(ISNA(VLOOKUP(AO287,'附件3-13专业学位类别领域'!$J$2:$K$125,2,FALSE)),"",VLOOKUP(AO287,'附件3-13专业学位类别领域'!$J$2:$K$125,2,FALSE))</f>
        <v/>
      </c>
      <c r="AO287" s="128"/>
      <c r="AP287" s="123"/>
      <c r="AQ287" s="129"/>
      <c r="AR287" s="129"/>
      <c r="AS287" s="125"/>
      <c r="AT287" s="129"/>
      <c r="AU287" s="129"/>
    </row>
    <row r="288" spans="1:47">
      <c r="A288" s="119" t="str">
        <f>IF(ISNA(VLOOKUP(B288,'附件3-1学位授予单位'!$A$2:$B$1512,2,FALSE)),"",VLOOKUP(B288,'附件3-1学位授予单位'!$A$2:$B$1512,2,FALSE))</f>
        <v/>
      </c>
      <c r="B288" s="120"/>
      <c r="C288" s="121"/>
      <c r="D288" s="129"/>
      <c r="E288" s="129"/>
      <c r="F288" s="122"/>
      <c r="G288" s="129"/>
      <c r="H288" s="122"/>
      <c r="I288" s="129"/>
      <c r="J288" s="122"/>
      <c r="K288" s="129"/>
      <c r="L288" s="129"/>
      <c r="M288" s="129"/>
      <c r="N288" s="122"/>
      <c r="O288" s="129"/>
      <c r="P288" s="122"/>
      <c r="Q288" s="129"/>
      <c r="R288" s="122"/>
      <c r="S288" s="134"/>
      <c r="T288" s="120"/>
      <c r="U288" s="129"/>
      <c r="V288" s="129"/>
      <c r="W288" s="129"/>
      <c r="X288" s="122"/>
      <c r="Y288" s="129"/>
      <c r="Z288" s="129"/>
      <c r="AA288" s="129"/>
      <c r="AB288" s="129"/>
      <c r="AC288" s="122"/>
      <c r="AD288" s="129"/>
      <c r="AE288" s="126" t="str">
        <f>IF(ISNA(VLOOKUP(AF288,'附件3-12学科代码'!$G$2:$H$114,2,FALSE)),"",VLOOKUP(AF288,'附件3-12学科代码'!$G$2:$H$114,2,FALSE))</f>
        <v/>
      </c>
      <c r="AF288" s="127"/>
      <c r="AG288" s="129"/>
      <c r="AH288" s="129"/>
      <c r="AI288" s="129"/>
      <c r="AJ288" s="122"/>
      <c r="AK288" s="129"/>
      <c r="AL288" s="123" t="str">
        <f>IF(ISNA(VLOOKUP(AM288,'附件3-13专业学位类别领域'!$H$2:$I$49,2,FALSE)),"",VLOOKUP(AM288,'附件3-13专业学位类别领域'!$H$2:$I$49,2,FALSE))</f>
        <v/>
      </c>
      <c r="AM288" s="123"/>
      <c r="AN288" s="123" t="str">
        <f>IF(ISNA(VLOOKUP(AO288,'附件3-13专业学位类别领域'!$J$2:$K$125,2,FALSE)),"",VLOOKUP(AO288,'附件3-13专业学位类别领域'!$J$2:$K$125,2,FALSE))</f>
        <v/>
      </c>
      <c r="AO288" s="128"/>
      <c r="AP288" s="123"/>
      <c r="AQ288" s="129"/>
      <c r="AR288" s="129"/>
      <c r="AS288" s="125"/>
      <c r="AT288" s="129"/>
      <c r="AU288" s="129"/>
    </row>
    <row r="289" spans="1:47">
      <c r="A289" s="119" t="str">
        <f>IF(ISNA(VLOOKUP(B289,'附件3-1学位授予单位'!$A$2:$B$1512,2,FALSE)),"",VLOOKUP(B289,'附件3-1学位授予单位'!$A$2:$B$1512,2,FALSE))</f>
        <v/>
      </c>
      <c r="B289" s="120"/>
      <c r="C289" s="121"/>
      <c r="D289" s="129"/>
      <c r="E289" s="129"/>
      <c r="F289" s="122"/>
      <c r="G289" s="129"/>
      <c r="H289" s="122"/>
      <c r="I289" s="129"/>
      <c r="J289" s="122"/>
      <c r="K289" s="129"/>
      <c r="L289" s="129"/>
      <c r="M289" s="129"/>
      <c r="N289" s="122"/>
      <c r="O289" s="129"/>
      <c r="P289" s="122"/>
      <c r="Q289" s="129"/>
      <c r="R289" s="122"/>
      <c r="S289" s="134"/>
      <c r="T289" s="120"/>
      <c r="U289" s="129"/>
      <c r="V289" s="129"/>
      <c r="W289" s="129"/>
      <c r="X289" s="122"/>
      <c r="Y289" s="129"/>
      <c r="Z289" s="129"/>
      <c r="AA289" s="129"/>
      <c r="AB289" s="129"/>
      <c r="AC289" s="122"/>
      <c r="AD289" s="129"/>
      <c r="AE289" s="126" t="str">
        <f>IF(ISNA(VLOOKUP(AF289,'附件3-12学科代码'!$G$2:$H$114,2,FALSE)),"",VLOOKUP(AF289,'附件3-12学科代码'!$G$2:$H$114,2,FALSE))</f>
        <v/>
      </c>
      <c r="AF289" s="127"/>
      <c r="AG289" s="129"/>
      <c r="AH289" s="129"/>
      <c r="AI289" s="129"/>
      <c r="AJ289" s="122"/>
      <c r="AK289" s="129"/>
      <c r="AL289" s="123" t="str">
        <f>IF(ISNA(VLOOKUP(AM289,'附件3-13专业学位类别领域'!$H$2:$I$49,2,FALSE)),"",VLOOKUP(AM289,'附件3-13专业学位类别领域'!$H$2:$I$49,2,FALSE))</f>
        <v/>
      </c>
      <c r="AM289" s="123"/>
      <c r="AN289" s="123" t="str">
        <f>IF(ISNA(VLOOKUP(AO289,'附件3-13专业学位类别领域'!$J$2:$K$125,2,FALSE)),"",VLOOKUP(AO289,'附件3-13专业学位类别领域'!$J$2:$K$125,2,FALSE))</f>
        <v/>
      </c>
      <c r="AO289" s="128"/>
      <c r="AP289" s="123"/>
      <c r="AQ289" s="129"/>
      <c r="AR289" s="129"/>
      <c r="AS289" s="125"/>
      <c r="AT289" s="129"/>
      <c r="AU289" s="129"/>
    </row>
    <row r="290" spans="1:47">
      <c r="A290" s="119" t="str">
        <f>IF(ISNA(VLOOKUP(B290,'附件3-1学位授予单位'!$A$2:$B$1512,2,FALSE)),"",VLOOKUP(B290,'附件3-1学位授予单位'!$A$2:$B$1512,2,FALSE))</f>
        <v/>
      </c>
      <c r="B290" s="120"/>
      <c r="C290" s="121"/>
      <c r="D290" s="129"/>
      <c r="E290" s="129"/>
      <c r="F290" s="122"/>
      <c r="G290" s="129"/>
      <c r="H290" s="122"/>
      <c r="I290" s="129"/>
      <c r="J290" s="122"/>
      <c r="K290" s="129"/>
      <c r="L290" s="129"/>
      <c r="M290" s="129"/>
      <c r="N290" s="122"/>
      <c r="O290" s="129"/>
      <c r="P290" s="122"/>
      <c r="Q290" s="129"/>
      <c r="R290" s="122"/>
      <c r="S290" s="134"/>
      <c r="T290" s="120"/>
      <c r="U290" s="129"/>
      <c r="V290" s="129"/>
      <c r="W290" s="129"/>
      <c r="X290" s="122"/>
      <c r="Y290" s="129"/>
      <c r="Z290" s="129"/>
      <c r="AA290" s="129"/>
      <c r="AB290" s="129"/>
      <c r="AC290" s="122"/>
      <c r="AD290" s="129"/>
      <c r="AE290" s="126" t="str">
        <f>IF(ISNA(VLOOKUP(AF290,'附件3-12学科代码'!$G$2:$H$114,2,FALSE)),"",VLOOKUP(AF290,'附件3-12学科代码'!$G$2:$H$114,2,FALSE))</f>
        <v/>
      </c>
      <c r="AF290" s="127"/>
      <c r="AG290" s="129"/>
      <c r="AH290" s="129"/>
      <c r="AI290" s="129"/>
      <c r="AJ290" s="122"/>
      <c r="AK290" s="129"/>
      <c r="AL290" s="123" t="str">
        <f>IF(ISNA(VLOOKUP(AM290,'附件3-13专业学位类别领域'!$H$2:$I$49,2,FALSE)),"",VLOOKUP(AM290,'附件3-13专业学位类别领域'!$H$2:$I$49,2,FALSE))</f>
        <v/>
      </c>
      <c r="AM290" s="123"/>
      <c r="AN290" s="123" t="str">
        <f>IF(ISNA(VLOOKUP(AO290,'附件3-13专业学位类别领域'!$J$2:$K$125,2,FALSE)),"",VLOOKUP(AO290,'附件3-13专业学位类别领域'!$J$2:$K$125,2,FALSE))</f>
        <v/>
      </c>
      <c r="AO290" s="128"/>
      <c r="AP290" s="123"/>
      <c r="AQ290" s="129"/>
      <c r="AR290" s="129"/>
      <c r="AS290" s="125"/>
      <c r="AT290" s="129"/>
      <c r="AU290" s="129"/>
    </row>
    <row r="291" spans="1:47">
      <c r="A291" s="119" t="str">
        <f>IF(ISNA(VLOOKUP(B291,'附件3-1学位授予单位'!$A$2:$B$1512,2,FALSE)),"",VLOOKUP(B291,'附件3-1学位授予单位'!$A$2:$B$1512,2,FALSE))</f>
        <v/>
      </c>
      <c r="B291" s="120"/>
      <c r="C291" s="121"/>
      <c r="D291" s="129"/>
      <c r="E291" s="129"/>
      <c r="F291" s="122"/>
      <c r="G291" s="129"/>
      <c r="H291" s="122"/>
      <c r="I291" s="129"/>
      <c r="J291" s="122"/>
      <c r="K291" s="129"/>
      <c r="L291" s="129"/>
      <c r="M291" s="129"/>
      <c r="N291" s="122"/>
      <c r="O291" s="129"/>
      <c r="P291" s="122"/>
      <c r="Q291" s="129"/>
      <c r="R291" s="122"/>
      <c r="S291" s="134"/>
      <c r="T291" s="120"/>
      <c r="U291" s="129"/>
      <c r="V291" s="129"/>
      <c r="W291" s="129"/>
      <c r="X291" s="122"/>
      <c r="Y291" s="129"/>
      <c r="Z291" s="129"/>
      <c r="AA291" s="129"/>
      <c r="AB291" s="129"/>
      <c r="AC291" s="122"/>
      <c r="AD291" s="129"/>
      <c r="AE291" s="126" t="str">
        <f>IF(ISNA(VLOOKUP(AF291,'附件3-12学科代码'!$G$2:$H$114,2,FALSE)),"",VLOOKUP(AF291,'附件3-12学科代码'!$G$2:$H$114,2,FALSE))</f>
        <v/>
      </c>
      <c r="AF291" s="127"/>
      <c r="AG291" s="129"/>
      <c r="AH291" s="129"/>
      <c r="AI291" s="129"/>
      <c r="AJ291" s="122"/>
      <c r="AK291" s="129"/>
      <c r="AL291" s="123" t="str">
        <f>IF(ISNA(VLOOKUP(AM291,'附件3-13专业学位类别领域'!$H$2:$I$49,2,FALSE)),"",VLOOKUP(AM291,'附件3-13专业学位类别领域'!$H$2:$I$49,2,FALSE))</f>
        <v/>
      </c>
      <c r="AM291" s="123"/>
      <c r="AN291" s="123" t="str">
        <f>IF(ISNA(VLOOKUP(AO291,'附件3-13专业学位类别领域'!$J$2:$K$125,2,FALSE)),"",VLOOKUP(AO291,'附件3-13专业学位类别领域'!$J$2:$K$125,2,FALSE))</f>
        <v/>
      </c>
      <c r="AO291" s="128"/>
      <c r="AP291" s="123"/>
      <c r="AQ291" s="129"/>
      <c r="AR291" s="129"/>
      <c r="AS291" s="125"/>
      <c r="AT291" s="129"/>
      <c r="AU291" s="129"/>
    </row>
    <row r="292" spans="1:47">
      <c r="A292" s="119" t="str">
        <f>IF(ISNA(VLOOKUP(B292,'附件3-1学位授予单位'!$A$2:$B$1512,2,FALSE)),"",VLOOKUP(B292,'附件3-1学位授予单位'!$A$2:$B$1512,2,FALSE))</f>
        <v/>
      </c>
      <c r="B292" s="120"/>
      <c r="C292" s="121"/>
      <c r="D292" s="129"/>
      <c r="E292" s="129"/>
      <c r="F292" s="122"/>
      <c r="G292" s="129"/>
      <c r="H292" s="122"/>
      <c r="I292" s="129"/>
      <c r="J292" s="122"/>
      <c r="K292" s="129"/>
      <c r="L292" s="129"/>
      <c r="M292" s="129"/>
      <c r="N292" s="122"/>
      <c r="O292" s="129"/>
      <c r="P292" s="122"/>
      <c r="Q292" s="129"/>
      <c r="R292" s="122"/>
      <c r="S292" s="134"/>
      <c r="T292" s="120"/>
      <c r="U292" s="129"/>
      <c r="V292" s="129"/>
      <c r="W292" s="129"/>
      <c r="X292" s="122"/>
      <c r="Y292" s="129"/>
      <c r="Z292" s="129"/>
      <c r="AA292" s="129"/>
      <c r="AB292" s="129"/>
      <c r="AC292" s="122"/>
      <c r="AD292" s="129"/>
      <c r="AE292" s="126" t="str">
        <f>IF(ISNA(VLOOKUP(AF292,'附件3-12学科代码'!$G$2:$H$114,2,FALSE)),"",VLOOKUP(AF292,'附件3-12学科代码'!$G$2:$H$114,2,FALSE))</f>
        <v/>
      </c>
      <c r="AF292" s="127"/>
      <c r="AG292" s="129"/>
      <c r="AH292" s="129"/>
      <c r="AI292" s="129"/>
      <c r="AJ292" s="122"/>
      <c r="AK292" s="129"/>
      <c r="AL292" s="123" t="str">
        <f>IF(ISNA(VLOOKUP(AM292,'附件3-13专业学位类别领域'!$H$2:$I$49,2,FALSE)),"",VLOOKUP(AM292,'附件3-13专业学位类别领域'!$H$2:$I$49,2,FALSE))</f>
        <v/>
      </c>
      <c r="AM292" s="123"/>
      <c r="AN292" s="123" t="str">
        <f>IF(ISNA(VLOOKUP(AO292,'附件3-13专业学位类别领域'!$J$2:$K$125,2,FALSE)),"",VLOOKUP(AO292,'附件3-13专业学位类别领域'!$J$2:$K$125,2,FALSE))</f>
        <v/>
      </c>
      <c r="AO292" s="128"/>
      <c r="AP292" s="123"/>
      <c r="AQ292" s="129"/>
      <c r="AR292" s="129"/>
      <c r="AS292" s="125"/>
      <c r="AT292" s="129"/>
      <c r="AU292" s="129"/>
    </row>
    <row r="293" spans="1:47">
      <c r="A293" s="119" t="str">
        <f>IF(ISNA(VLOOKUP(B293,'附件3-1学位授予单位'!$A$2:$B$1512,2,FALSE)),"",VLOOKUP(B293,'附件3-1学位授予单位'!$A$2:$B$1512,2,FALSE))</f>
        <v/>
      </c>
      <c r="B293" s="120"/>
      <c r="C293" s="121"/>
      <c r="D293" s="129"/>
      <c r="E293" s="129"/>
      <c r="F293" s="122"/>
      <c r="G293" s="129"/>
      <c r="H293" s="122"/>
      <c r="I293" s="129"/>
      <c r="J293" s="122"/>
      <c r="K293" s="129"/>
      <c r="L293" s="129"/>
      <c r="M293" s="129"/>
      <c r="N293" s="122"/>
      <c r="O293" s="129"/>
      <c r="P293" s="122"/>
      <c r="Q293" s="129"/>
      <c r="R293" s="122"/>
      <c r="S293" s="134"/>
      <c r="T293" s="120"/>
      <c r="U293" s="129"/>
      <c r="V293" s="129"/>
      <c r="W293" s="129"/>
      <c r="X293" s="122"/>
      <c r="Y293" s="129"/>
      <c r="Z293" s="129"/>
      <c r="AA293" s="129"/>
      <c r="AB293" s="129"/>
      <c r="AC293" s="122"/>
      <c r="AD293" s="129"/>
      <c r="AE293" s="126" t="str">
        <f>IF(ISNA(VLOOKUP(AF293,'附件3-12学科代码'!$G$2:$H$114,2,FALSE)),"",VLOOKUP(AF293,'附件3-12学科代码'!$G$2:$H$114,2,FALSE))</f>
        <v/>
      </c>
      <c r="AF293" s="127"/>
      <c r="AG293" s="129"/>
      <c r="AH293" s="129"/>
      <c r="AI293" s="129"/>
      <c r="AJ293" s="122"/>
      <c r="AK293" s="129"/>
      <c r="AL293" s="123" t="str">
        <f>IF(ISNA(VLOOKUP(AM293,'附件3-13专业学位类别领域'!$H$2:$I$49,2,FALSE)),"",VLOOKUP(AM293,'附件3-13专业学位类别领域'!$H$2:$I$49,2,FALSE))</f>
        <v/>
      </c>
      <c r="AM293" s="123"/>
      <c r="AN293" s="123" t="str">
        <f>IF(ISNA(VLOOKUP(AO293,'附件3-13专业学位类别领域'!$J$2:$K$125,2,FALSE)),"",VLOOKUP(AO293,'附件3-13专业学位类别领域'!$J$2:$K$125,2,FALSE))</f>
        <v/>
      </c>
      <c r="AO293" s="128"/>
      <c r="AP293" s="123"/>
      <c r="AQ293" s="129"/>
      <c r="AR293" s="129"/>
      <c r="AS293" s="125"/>
      <c r="AT293" s="129"/>
      <c r="AU293" s="129"/>
    </row>
    <row r="294" spans="1:47">
      <c r="A294" s="119" t="str">
        <f>IF(ISNA(VLOOKUP(B294,'附件3-1学位授予单位'!$A$2:$B$1512,2,FALSE)),"",VLOOKUP(B294,'附件3-1学位授予单位'!$A$2:$B$1512,2,FALSE))</f>
        <v/>
      </c>
      <c r="B294" s="120"/>
      <c r="C294" s="121"/>
      <c r="D294" s="129"/>
      <c r="E294" s="129"/>
      <c r="F294" s="122"/>
      <c r="G294" s="129"/>
      <c r="H294" s="122"/>
      <c r="I294" s="129"/>
      <c r="J294" s="122"/>
      <c r="K294" s="129"/>
      <c r="L294" s="129"/>
      <c r="M294" s="129"/>
      <c r="N294" s="122"/>
      <c r="O294" s="129"/>
      <c r="P294" s="122"/>
      <c r="Q294" s="129"/>
      <c r="R294" s="122"/>
      <c r="S294" s="134"/>
      <c r="T294" s="120"/>
      <c r="U294" s="129"/>
      <c r="V294" s="129"/>
      <c r="W294" s="129"/>
      <c r="X294" s="122"/>
      <c r="Y294" s="129"/>
      <c r="Z294" s="129"/>
      <c r="AA294" s="129"/>
      <c r="AB294" s="129"/>
      <c r="AC294" s="122"/>
      <c r="AD294" s="129"/>
      <c r="AE294" s="126" t="str">
        <f>IF(ISNA(VLOOKUP(AF294,'附件3-12学科代码'!$G$2:$H$114,2,FALSE)),"",VLOOKUP(AF294,'附件3-12学科代码'!$G$2:$H$114,2,FALSE))</f>
        <v/>
      </c>
      <c r="AF294" s="127"/>
      <c r="AG294" s="129"/>
      <c r="AH294" s="129"/>
      <c r="AI294" s="129"/>
      <c r="AJ294" s="122"/>
      <c r="AK294" s="129"/>
      <c r="AL294" s="123" t="str">
        <f>IF(ISNA(VLOOKUP(AM294,'附件3-13专业学位类别领域'!$H$2:$I$49,2,FALSE)),"",VLOOKUP(AM294,'附件3-13专业学位类别领域'!$H$2:$I$49,2,FALSE))</f>
        <v/>
      </c>
      <c r="AM294" s="123"/>
      <c r="AN294" s="123" t="str">
        <f>IF(ISNA(VLOOKUP(AO294,'附件3-13专业学位类别领域'!$J$2:$K$125,2,FALSE)),"",VLOOKUP(AO294,'附件3-13专业学位类别领域'!$J$2:$K$125,2,FALSE))</f>
        <v/>
      </c>
      <c r="AO294" s="128"/>
      <c r="AP294" s="123"/>
      <c r="AQ294" s="129"/>
      <c r="AR294" s="129"/>
      <c r="AS294" s="125"/>
      <c r="AT294" s="129"/>
      <c r="AU294" s="129"/>
    </row>
    <row r="295" spans="1:47">
      <c r="A295" s="119" t="str">
        <f>IF(ISNA(VLOOKUP(B295,'附件3-1学位授予单位'!$A$2:$B$1512,2,FALSE)),"",VLOOKUP(B295,'附件3-1学位授予单位'!$A$2:$B$1512,2,FALSE))</f>
        <v/>
      </c>
      <c r="B295" s="120"/>
      <c r="C295" s="121"/>
      <c r="D295" s="129"/>
      <c r="E295" s="129"/>
      <c r="F295" s="122"/>
      <c r="G295" s="129"/>
      <c r="H295" s="122"/>
      <c r="I295" s="129"/>
      <c r="J295" s="122"/>
      <c r="K295" s="129"/>
      <c r="L295" s="129"/>
      <c r="M295" s="129"/>
      <c r="N295" s="122"/>
      <c r="O295" s="129"/>
      <c r="P295" s="122"/>
      <c r="Q295" s="129"/>
      <c r="R295" s="122"/>
      <c r="S295" s="134"/>
      <c r="T295" s="120"/>
      <c r="U295" s="129"/>
      <c r="V295" s="129"/>
      <c r="W295" s="129"/>
      <c r="X295" s="122"/>
      <c r="Y295" s="129"/>
      <c r="Z295" s="129"/>
      <c r="AA295" s="129"/>
      <c r="AB295" s="129"/>
      <c r="AC295" s="122"/>
      <c r="AD295" s="129"/>
      <c r="AE295" s="126" t="str">
        <f>IF(ISNA(VLOOKUP(AF295,'附件3-12学科代码'!$G$2:$H$114,2,FALSE)),"",VLOOKUP(AF295,'附件3-12学科代码'!$G$2:$H$114,2,FALSE))</f>
        <v/>
      </c>
      <c r="AF295" s="127"/>
      <c r="AG295" s="129"/>
      <c r="AH295" s="129"/>
      <c r="AI295" s="129"/>
      <c r="AJ295" s="122"/>
      <c r="AK295" s="129"/>
      <c r="AL295" s="123" t="str">
        <f>IF(ISNA(VLOOKUP(AM295,'附件3-13专业学位类别领域'!$H$2:$I$49,2,FALSE)),"",VLOOKUP(AM295,'附件3-13专业学位类别领域'!$H$2:$I$49,2,FALSE))</f>
        <v/>
      </c>
      <c r="AM295" s="123"/>
      <c r="AN295" s="123" t="str">
        <f>IF(ISNA(VLOOKUP(AO295,'附件3-13专业学位类别领域'!$J$2:$K$125,2,FALSE)),"",VLOOKUP(AO295,'附件3-13专业学位类别领域'!$J$2:$K$125,2,FALSE))</f>
        <v/>
      </c>
      <c r="AO295" s="128"/>
      <c r="AP295" s="123"/>
      <c r="AQ295" s="129"/>
      <c r="AR295" s="129"/>
      <c r="AS295" s="125"/>
      <c r="AT295" s="129"/>
      <c r="AU295" s="129"/>
    </row>
    <row r="296" spans="1:47">
      <c r="A296" s="119" t="str">
        <f>IF(ISNA(VLOOKUP(B296,'附件3-1学位授予单位'!$A$2:$B$1512,2,FALSE)),"",VLOOKUP(B296,'附件3-1学位授予单位'!$A$2:$B$1512,2,FALSE))</f>
        <v/>
      </c>
      <c r="B296" s="120"/>
      <c r="C296" s="121"/>
      <c r="D296" s="129"/>
      <c r="E296" s="129"/>
      <c r="F296" s="122"/>
      <c r="G296" s="129"/>
      <c r="H296" s="122"/>
      <c r="I296" s="129"/>
      <c r="J296" s="122"/>
      <c r="K296" s="129"/>
      <c r="L296" s="129"/>
      <c r="M296" s="129"/>
      <c r="N296" s="122"/>
      <c r="O296" s="129"/>
      <c r="P296" s="122"/>
      <c r="Q296" s="129"/>
      <c r="R296" s="122"/>
      <c r="S296" s="134"/>
      <c r="T296" s="120"/>
      <c r="U296" s="129"/>
      <c r="V296" s="129"/>
      <c r="W296" s="129"/>
      <c r="X296" s="122"/>
      <c r="Y296" s="129"/>
      <c r="Z296" s="129"/>
      <c r="AA296" s="129"/>
      <c r="AB296" s="129"/>
      <c r="AC296" s="122"/>
      <c r="AD296" s="129"/>
      <c r="AE296" s="126" t="str">
        <f>IF(ISNA(VLOOKUP(AF296,'附件3-12学科代码'!$G$2:$H$114,2,FALSE)),"",VLOOKUP(AF296,'附件3-12学科代码'!$G$2:$H$114,2,FALSE))</f>
        <v/>
      </c>
      <c r="AF296" s="127"/>
      <c r="AG296" s="129"/>
      <c r="AH296" s="129"/>
      <c r="AI296" s="129"/>
      <c r="AJ296" s="122"/>
      <c r="AK296" s="129"/>
      <c r="AL296" s="123" t="str">
        <f>IF(ISNA(VLOOKUP(AM296,'附件3-13专业学位类别领域'!$H$2:$I$49,2,FALSE)),"",VLOOKUP(AM296,'附件3-13专业学位类别领域'!$H$2:$I$49,2,FALSE))</f>
        <v/>
      </c>
      <c r="AM296" s="123"/>
      <c r="AN296" s="123" t="str">
        <f>IF(ISNA(VLOOKUP(AO296,'附件3-13专业学位类别领域'!$J$2:$K$125,2,FALSE)),"",VLOOKUP(AO296,'附件3-13专业学位类别领域'!$J$2:$K$125,2,FALSE))</f>
        <v/>
      </c>
      <c r="AO296" s="128"/>
      <c r="AP296" s="123"/>
      <c r="AQ296" s="129"/>
      <c r="AR296" s="129"/>
      <c r="AS296" s="125"/>
      <c r="AT296" s="129"/>
      <c r="AU296" s="129"/>
    </row>
    <row r="297" spans="1:47">
      <c r="A297" s="119" t="str">
        <f>IF(ISNA(VLOOKUP(B297,'附件3-1学位授予单位'!$A$2:$B$1512,2,FALSE)),"",VLOOKUP(B297,'附件3-1学位授予单位'!$A$2:$B$1512,2,FALSE))</f>
        <v/>
      </c>
      <c r="B297" s="120"/>
      <c r="C297" s="121"/>
      <c r="D297" s="129"/>
      <c r="E297" s="129"/>
      <c r="F297" s="122"/>
      <c r="G297" s="129"/>
      <c r="H297" s="122"/>
      <c r="I297" s="129"/>
      <c r="J297" s="122"/>
      <c r="K297" s="129"/>
      <c r="L297" s="129"/>
      <c r="M297" s="129"/>
      <c r="N297" s="122"/>
      <c r="O297" s="129"/>
      <c r="P297" s="122"/>
      <c r="Q297" s="129"/>
      <c r="R297" s="122"/>
      <c r="S297" s="134"/>
      <c r="T297" s="120"/>
      <c r="U297" s="129"/>
      <c r="V297" s="129"/>
      <c r="W297" s="129"/>
      <c r="X297" s="122"/>
      <c r="Y297" s="129"/>
      <c r="Z297" s="129"/>
      <c r="AA297" s="129"/>
      <c r="AB297" s="129"/>
      <c r="AC297" s="122"/>
      <c r="AD297" s="129"/>
      <c r="AE297" s="126" t="str">
        <f>IF(ISNA(VLOOKUP(AF297,'附件3-12学科代码'!$G$2:$H$114,2,FALSE)),"",VLOOKUP(AF297,'附件3-12学科代码'!$G$2:$H$114,2,FALSE))</f>
        <v/>
      </c>
      <c r="AF297" s="127"/>
      <c r="AG297" s="129"/>
      <c r="AH297" s="129"/>
      <c r="AI297" s="129"/>
      <c r="AJ297" s="122"/>
      <c r="AK297" s="129"/>
      <c r="AL297" s="123" t="str">
        <f>IF(ISNA(VLOOKUP(AM297,'附件3-13专业学位类别领域'!$H$2:$I$49,2,FALSE)),"",VLOOKUP(AM297,'附件3-13专业学位类别领域'!$H$2:$I$49,2,FALSE))</f>
        <v/>
      </c>
      <c r="AM297" s="123"/>
      <c r="AN297" s="123" t="str">
        <f>IF(ISNA(VLOOKUP(AO297,'附件3-13专业学位类别领域'!$J$2:$K$125,2,FALSE)),"",VLOOKUP(AO297,'附件3-13专业学位类别领域'!$J$2:$K$125,2,FALSE))</f>
        <v/>
      </c>
      <c r="AO297" s="128"/>
      <c r="AP297" s="123"/>
      <c r="AQ297" s="129"/>
      <c r="AR297" s="129"/>
      <c r="AS297" s="125"/>
      <c r="AT297" s="129"/>
      <c r="AU297" s="129"/>
    </row>
    <row r="298" spans="1:47">
      <c r="A298" s="119" t="str">
        <f>IF(ISNA(VLOOKUP(B298,'附件3-1学位授予单位'!$A$2:$B$1512,2,FALSE)),"",VLOOKUP(B298,'附件3-1学位授予单位'!$A$2:$B$1512,2,FALSE))</f>
        <v/>
      </c>
      <c r="B298" s="120"/>
      <c r="C298" s="121"/>
      <c r="D298" s="129"/>
      <c r="E298" s="129"/>
      <c r="F298" s="122"/>
      <c r="G298" s="129"/>
      <c r="H298" s="122"/>
      <c r="I298" s="129"/>
      <c r="J298" s="122"/>
      <c r="K298" s="129"/>
      <c r="L298" s="129"/>
      <c r="M298" s="129"/>
      <c r="N298" s="122"/>
      <c r="O298" s="129"/>
      <c r="P298" s="122"/>
      <c r="Q298" s="129"/>
      <c r="R298" s="122"/>
      <c r="S298" s="134"/>
      <c r="T298" s="120"/>
      <c r="U298" s="129"/>
      <c r="V298" s="129"/>
      <c r="W298" s="129"/>
      <c r="X298" s="122"/>
      <c r="Y298" s="129"/>
      <c r="Z298" s="129"/>
      <c r="AA298" s="129"/>
      <c r="AB298" s="129"/>
      <c r="AC298" s="122"/>
      <c r="AD298" s="129"/>
      <c r="AE298" s="126" t="str">
        <f>IF(ISNA(VLOOKUP(AF298,'附件3-12学科代码'!$G$2:$H$114,2,FALSE)),"",VLOOKUP(AF298,'附件3-12学科代码'!$G$2:$H$114,2,FALSE))</f>
        <v/>
      </c>
      <c r="AF298" s="127"/>
      <c r="AG298" s="129"/>
      <c r="AH298" s="129"/>
      <c r="AI298" s="129"/>
      <c r="AJ298" s="122"/>
      <c r="AK298" s="129"/>
      <c r="AL298" s="123" t="str">
        <f>IF(ISNA(VLOOKUP(AM298,'附件3-13专业学位类别领域'!$H$2:$I$49,2,FALSE)),"",VLOOKUP(AM298,'附件3-13专业学位类别领域'!$H$2:$I$49,2,FALSE))</f>
        <v/>
      </c>
      <c r="AM298" s="123"/>
      <c r="AN298" s="123" t="str">
        <f>IF(ISNA(VLOOKUP(AO298,'附件3-13专业学位类别领域'!$J$2:$K$125,2,FALSE)),"",VLOOKUP(AO298,'附件3-13专业学位类别领域'!$J$2:$K$125,2,FALSE))</f>
        <v/>
      </c>
      <c r="AO298" s="128"/>
      <c r="AP298" s="123"/>
      <c r="AQ298" s="129"/>
      <c r="AR298" s="129"/>
      <c r="AS298" s="125"/>
      <c r="AT298" s="129"/>
      <c r="AU298" s="129"/>
    </row>
    <row r="299" spans="1:47">
      <c r="A299" s="119" t="str">
        <f>IF(ISNA(VLOOKUP(B299,'附件3-1学位授予单位'!$A$2:$B$1512,2,FALSE)),"",VLOOKUP(B299,'附件3-1学位授予单位'!$A$2:$B$1512,2,FALSE))</f>
        <v/>
      </c>
      <c r="B299" s="120"/>
      <c r="C299" s="121"/>
      <c r="D299" s="129"/>
      <c r="E299" s="129"/>
      <c r="F299" s="122"/>
      <c r="G299" s="129"/>
      <c r="H299" s="122"/>
      <c r="I299" s="129"/>
      <c r="J299" s="122"/>
      <c r="K299" s="129"/>
      <c r="L299" s="129"/>
      <c r="M299" s="129"/>
      <c r="N299" s="122"/>
      <c r="O299" s="129"/>
      <c r="P299" s="122"/>
      <c r="Q299" s="129"/>
      <c r="R299" s="122"/>
      <c r="S299" s="134"/>
      <c r="T299" s="120"/>
      <c r="U299" s="129"/>
      <c r="V299" s="129"/>
      <c r="W299" s="129"/>
      <c r="X299" s="122"/>
      <c r="Y299" s="129"/>
      <c r="Z299" s="129"/>
      <c r="AA299" s="129"/>
      <c r="AB299" s="129"/>
      <c r="AC299" s="122"/>
      <c r="AD299" s="129"/>
      <c r="AE299" s="126" t="str">
        <f>IF(ISNA(VLOOKUP(AF299,'附件3-12学科代码'!$G$2:$H$114,2,FALSE)),"",VLOOKUP(AF299,'附件3-12学科代码'!$G$2:$H$114,2,FALSE))</f>
        <v/>
      </c>
      <c r="AF299" s="127"/>
      <c r="AG299" s="129"/>
      <c r="AH299" s="129"/>
      <c r="AI299" s="129"/>
      <c r="AJ299" s="122"/>
      <c r="AK299" s="129"/>
      <c r="AL299" s="123" t="str">
        <f>IF(ISNA(VLOOKUP(AM299,'附件3-13专业学位类别领域'!$H$2:$I$49,2,FALSE)),"",VLOOKUP(AM299,'附件3-13专业学位类别领域'!$H$2:$I$49,2,FALSE))</f>
        <v/>
      </c>
      <c r="AM299" s="123"/>
      <c r="AN299" s="123" t="str">
        <f>IF(ISNA(VLOOKUP(AO299,'附件3-13专业学位类别领域'!$J$2:$K$125,2,FALSE)),"",VLOOKUP(AO299,'附件3-13专业学位类别领域'!$J$2:$K$125,2,FALSE))</f>
        <v/>
      </c>
      <c r="AO299" s="128"/>
      <c r="AP299" s="123"/>
      <c r="AQ299" s="129"/>
      <c r="AR299" s="129"/>
      <c r="AS299" s="125"/>
      <c r="AT299" s="129"/>
      <c r="AU299" s="129"/>
    </row>
    <row r="300" spans="1:47">
      <c r="A300" s="119" t="str">
        <f>IF(ISNA(VLOOKUP(B300,'附件3-1学位授予单位'!$A$2:$B$1512,2,FALSE)),"",VLOOKUP(B300,'附件3-1学位授予单位'!$A$2:$B$1512,2,FALSE))</f>
        <v/>
      </c>
      <c r="B300" s="120"/>
      <c r="C300" s="121"/>
      <c r="D300" s="129"/>
      <c r="E300" s="129"/>
      <c r="F300" s="122"/>
      <c r="G300" s="129"/>
      <c r="H300" s="122"/>
      <c r="I300" s="129"/>
      <c r="J300" s="122"/>
      <c r="K300" s="129"/>
      <c r="L300" s="129"/>
      <c r="M300" s="129"/>
      <c r="N300" s="122"/>
      <c r="O300" s="129"/>
      <c r="P300" s="122"/>
      <c r="Q300" s="129"/>
      <c r="R300" s="122"/>
      <c r="S300" s="134"/>
      <c r="T300" s="120"/>
      <c r="U300" s="129"/>
      <c r="V300" s="129"/>
      <c r="W300" s="129"/>
      <c r="X300" s="122"/>
      <c r="Y300" s="129"/>
      <c r="Z300" s="129"/>
      <c r="AA300" s="129"/>
      <c r="AB300" s="129"/>
      <c r="AC300" s="122"/>
      <c r="AD300" s="129"/>
      <c r="AE300" s="126" t="str">
        <f>IF(ISNA(VLOOKUP(AF300,'附件3-12学科代码'!$G$2:$H$114,2,FALSE)),"",VLOOKUP(AF300,'附件3-12学科代码'!$G$2:$H$114,2,FALSE))</f>
        <v/>
      </c>
      <c r="AF300" s="127"/>
      <c r="AG300" s="129"/>
      <c r="AH300" s="129"/>
      <c r="AI300" s="129"/>
      <c r="AJ300" s="122"/>
      <c r="AK300" s="129"/>
      <c r="AL300" s="123" t="str">
        <f>IF(ISNA(VLOOKUP(AM300,'附件3-13专业学位类别领域'!$H$2:$I$49,2,FALSE)),"",VLOOKUP(AM300,'附件3-13专业学位类别领域'!$H$2:$I$49,2,FALSE))</f>
        <v/>
      </c>
      <c r="AM300" s="123"/>
      <c r="AN300" s="123" t="str">
        <f>IF(ISNA(VLOOKUP(AO300,'附件3-13专业学位类别领域'!$J$2:$K$125,2,FALSE)),"",VLOOKUP(AO300,'附件3-13专业学位类别领域'!$J$2:$K$125,2,FALSE))</f>
        <v/>
      </c>
      <c r="AO300" s="128"/>
      <c r="AP300" s="123"/>
      <c r="AQ300" s="129"/>
      <c r="AR300" s="129"/>
      <c r="AS300" s="125"/>
      <c r="AT300" s="129"/>
      <c r="AU300" s="129"/>
    </row>
    <row r="301" spans="1:47">
      <c r="A301" s="119" t="str">
        <f>IF(ISNA(VLOOKUP(B301,'附件3-1学位授予单位'!$A$2:$B$1512,2,FALSE)),"",VLOOKUP(B301,'附件3-1学位授予单位'!$A$2:$B$1512,2,FALSE))</f>
        <v/>
      </c>
      <c r="B301" s="120"/>
      <c r="C301" s="121"/>
      <c r="D301" s="129"/>
      <c r="E301" s="129"/>
      <c r="F301" s="122"/>
      <c r="G301" s="129"/>
      <c r="H301" s="122"/>
      <c r="I301" s="129"/>
      <c r="J301" s="122"/>
      <c r="K301" s="129"/>
      <c r="L301" s="129"/>
      <c r="M301" s="129"/>
      <c r="N301" s="122"/>
      <c r="O301" s="129"/>
      <c r="P301" s="122"/>
      <c r="Q301" s="129"/>
      <c r="R301" s="122"/>
      <c r="S301" s="134"/>
      <c r="T301" s="120"/>
      <c r="U301" s="129"/>
      <c r="V301" s="129"/>
      <c r="W301" s="129"/>
      <c r="X301" s="122"/>
      <c r="Y301" s="129"/>
      <c r="Z301" s="129"/>
      <c r="AA301" s="129"/>
      <c r="AB301" s="129"/>
      <c r="AC301" s="122"/>
      <c r="AD301" s="129"/>
      <c r="AE301" s="126" t="str">
        <f>IF(ISNA(VLOOKUP(AF301,'附件3-12学科代码'!$G$2:$H$114,2,FALSE)),"",VLOOKUP(AF301,'附件3-12学科代码'!$G$2:$H$114,2,FALSE))</f>
        <v/>
      </c>
      <c r="AF301" s="127"/>
      <c r="AG301" s="129"/>
      <c r="AH301" s="129"/>
      <c r="AI301" s="129"/>
      <c r="AJ301" s="122"/>
      <c r="AK301" s="129"/>
      <c r="AL301" s="123" t="str">
        <f>IF(ISNA(VLOOKUP(AM301,'附件3-13专业学位类别领域'!$H$2:$I$49,2,FALSE)),"",VLOOKUP(AM301,'附件3-13专业学位类别领域'!$H$2:$I$49,2,FALSE))</f>
        <v/>
      </c>
      <c r="AM301" s="123"/>
      <c r="AN301" s="123" t="str">
        <f>IF(ISNA(VLOOKUP(AO301,'附件3-13专业学位类别领域'!$J$2:$K$125,2,FALSE)),"",VLOOKUP(AO301,'附件3-13专业学位类别领域'!$J$2:$K$125,2,FALSE))</f>
        <v/>
      </c>
      <c r="AO301" s="128"/>
      <c r="AP301" s="123"/>
      <c r="AQ301" s="129"/>
      <c r="AR301" s="129"/>
      <c r="AS301" s="125"/>
      <c r="AT301" s="129"/>
      <c r="AU301" s="129"/>
    </row>
    <row r="302" spans="1:47">
      <c r="A302" s="119" t="str">
        <f>IF(ISNA(VLOOKUP(B302,'附件3-1学位授予单位'!$A$2:$B$1512,2,FALSE)),"",VLOOKUP(B302,'附件3-1学位授予单位'!$A$2:$B$1512,2,FALSE))</f>
        <v/>
      </c>
      <c r="B302" s="120"/>
      <c r="C302" s="121"/>
      <c r="D302" s="129"/>
      <c r="E302" s="129"/>
      <c r="F302" s="122"/>
      <c r="G302" s="129"/>
      <c r="H302" s="122"/>
      <c r="I302" s="129"/>
      <c r="J302" s="122"/>
      <c r="K302" s="129"/>
      <c r="L302" s="129"/>
      <c r="M302" s="129"/>
      <c r="N302" s="122"/>
      <c r="O302" s="129"/>
      <c r="P302" s="122"/>
      <c r="Q302" s="129"/>
      <c r="R302" s="122"/>
      <c r="S302" s="134"/>
      <c r="T302" s="120"/>
      <c r="U302" s="129"/>
      <c r="V302" s="129"/>
      <c r="W302" s="129"/>
      <c r="X302" s="122"/>
      <c r="Y302" s="129"/>
      <c r="Z302" s="129"/>
      <c r="AA302" s="129"/>
      <c r="AB302" s="129"/>
      <c r="AC302" s="122"/>
      <c r="AD302" s="129"/>
      <c r="AE302" s="126" t="str">
        <f>IF(ISNA(VLOOKUP(AF302,'附件3-12学科代码'!$G$2:$H$114,2,FALSE)),"",VLOOKUP(AF302,'附件3-12学科代码'!$G$2:$H$114,2,FALSE))</f>
        <v/>
      </c>
      <c r="AF302" s="127"/>
      <c r="AG302" s="129"/>
      <c r="AH302" s="129"/>
      <c r="AI302" s="129"/>
      <c r="AJ302" s="122"/>
      <c r="AK302" s="129"/>
      <c r="AL302" s="123" t="str">
        <f>IF(ISNA(VLOOKUP(AM302,'附件3-13专业学位类别领域'!$H$2:$I$49,2,FALSE)),"",VLOOKUP(AM302,'附件3-13专业学位类别领域'!$H$2:$I$49,2,FALSE))</f>
        <v/>
      </c>
      <c r="AM302" s="123"/>
      <c r="AN302" s="123" t="str">
        <f>IF(ISNA(VLOOKUP(AO302,'附件3-13专业学位类别领域'!$J$2:$K$125,2,FALSE)),"",VLOOKUP(AO302,'附件3-13专业学位类别领域'!$J$2:$K$125,2,FALSE))</f>
        <v/>
      </c>
      <c r="AO302" s="128"/>
      <c r="AP302" s="123"/>
      <c r="AQ302" s="129"/>
      <c r="AR302" s="129"/>
      <c r="AS302" s="125"/>
      <c r="AT302" s="129"/>
      <c r="AU302" s="129"/>
    </row>
    <row r="303" spans="1:47">
      <c r="A303" s="119" t="str">
        <f>IF(ISNA(VLOOKUP(B303,'附件3-1学位授予单位'!$A$2:$B$1512,2,FALSE)),"",VLOOKUP(B303,'附件3-1学位授予单位'!$A$2:$B$1512,2,FALSE))</f>
        <v/>
      </c>
      <c r="B303" s="120"/>
      <c r="C303" s="121"/>
      <c r="D303" s="129"/>
      <c r="E303" s="129"/>
      <c r="F303" s="122"/>
      <c r="G303" s="129"/>
      <c r="H303" s="122"/>
      <c r="I303" s="129"/>
      <c r="J303" s="122"/>
      <c r="K303" s="129"/>
      <c r="L303" s="129"/>
      <c r="M303" s="129"/>
      <c r="N303" s="122"/>
      <c r="O303" s="129"/>
      <c r="P303" s="122"/>
      <c r="Q303" s="129"/>
      <c r="R303" s="122"/>
      <c r="S303" s="134"/>
      <c r="T303" s="120"/>
      <c r="U303" s="129"/>
      <c r="V303" s="129"/>
      <c r="W303" s="129"/>
      <c r="X303" s="122"/>
      <c r="Y303" s="129"/>
      <c r="Z303" s="129"/>
      <c r="AA303" s="129"/>
      <c r="AB303" s="129"/>
      <c r="AC303" s="122"/>
      <c r="AD303" s="129"/>
      <c r="AE303" s="126" t="str">
        <f>IF(ISNA(VLOOKUP(AF303,'附件3-12学科代码'!$G$2:$H$114,2,FALSE)),"",VLOOKUP(AF303,'附件3-12学科代码'!$G$2:$H$114,2,FALSE))</f>
        <v/>
      </c>
      <c r="AF303" s="127"/>
      <c r="AG303" s="129"/>
      <c r="AH303" s="129"/>
      <c r="AI303" s="129"/>
      <c r="AJ303" s="122"/>
      <c r="AK303" s="129"/>
      <c r="AL303" s="123" t="str">
        <f>IF(ISNA(VLOOKUP(AM303,'附件3-13专业学位类别领域'!$H$2:$I$49,2,FALSE)),"",VLOOKUP(AM303,'附件3-13专业学位类别领域'!$H$2:$I$49,2,FALSE))</f>
        <v/>
      </c>
      <c r="AM303" s="123"/>
      <c r="AN303" s="123" t="str">
        <f>IF(ISNA(VLOOKUP(AO303,'附件3-13专业学位类别领域'!$J$2:$K$125,2,FALSE)),"",VLOOKUP(AO303,'附件3-13专业学位类别领域'!$J$2:$K$125,2,FALSE))</f>
        <v/>
      </c>
      <c r="AO303" s="128"/>
      <c r="AP303" s="123"/>
      <c r="AQ303" s="129"/>
      <c r="AR303" s="129"/>
      <c r="AS303" s="125"/>
      <c r="AT303" s="129"/>
      <c r="AU303" s="129"/>
    </row>
    <row r="304" spans="1:47">
      <c r="A304" s="119" t="str">
        <f>IF(ISNA(VLOOKUP(B304,'附件3-1学位授予单位'!$A$2:$B$1512,2,FALSE)),"",VLOOKUP(B304,'附件3-1学位授予单位'!$A$2:$B$1512,2,FALSE))</f>
        <v/>
      </c>
      <c r="B304" s="120"/>
      <c r="C304" s="121"/>
      <c r="D304" s="129"/>
      <c r="E304" s="129"/>
      <c r="F304" s="122"/>
      <c r="G304" s="129"/>
      <c r="H304" s="122"/>
      <c r="I304" s="129"/>
      <c r="J304" s="122"/>
      <c r="K304" s="129"/>
      <c r="L304" s="129"/>
      <c r="M304" s="129"/>
      <c r="N304" s="122"/>
      <c r="O304" s="129"/>
      <c r="P304" s="122"/>
      <c r="Q304" s="129"/>
      <c r="R304" s="122"/>
      <c r="S304" s="134"/>
      <c r="T304" s="120"/>
      <c r="U304" s="129"/>
      <c r="V304" s="129"/>
      <c r="W304" s="129"/>
      <c r="X304" s="122"/>
      <c r="Y304" s="129"/>
      <c r="Z304" s="129"/>
      <c r="AA304" s="129"/>
      <c r="AB304" s="129"/>
      <c r="AC304" s="122"/>
      <c r="AD304" s="129"/>
      <c r="AE304" s="126" t="str">
        <f>IF(ISNA(VLOOKUP(AF304,'附件3-12学科代码'!$G$2:$H$114,2,FALSE)),"",VLOOKUP(AF304,'附件3-12学科代码'!$G$2:$H$114,2,FALSE))</f>
        <v/>
      </c>
      <c r="AF304" s="127"/>
      <c r="AG304" s="129"/>
      <c r="AH304" s="129"/>
      <c r="AI304" s="129"/>
      <c r="AJ304" s="122"/>
      <c r="AK304" s="129"/>
      <c r="AL304" s="123" t="str">
        <f>IF(ISNA(VLOOKUP(AM304,'附件3-13专业学位类别领域'!$H$2:$I$49,2,FALSE)),"",VLOOKUP(AM304,'附件3-13专业学位类别领域'!$H$2:$I$49,2,FALSE))</f>
        <v/>
      </c>
      <c r="AM304" s="123"/>
      <c r="AN304" s="123" t="str">
        <f>IF(ISNA(VLOOKUP(AO304,'附件3-13专业学位类别领域'!$J$2:$K$125,2,FALSE)),"",VLOOKUP(AO304,'附件3-13专业学位类别领域'!$J$2:$K$125,2,FALSE))</f>
        <v/>
      </c>
      <c r="AO304" s="128"/>
      <c r="AP304" s="123"/>
      <c r="AQ304" s="129"/>
      <c r="AR304" s="129"/>
      <c r="AS304" s="125"/>
      <c r="AT304" s="129"/>
      <c r="AU304" s="129"/>
    </row>
    <row r="305" spans="1:47">
      <c r="A305" s="119" t="str">
        <f>IF(ISNA(VLOOKUP(B305,'附件3-1学位授予单位'!$A$2:$B$1512,2,FALSE)),"",VLOOKUP(B305,'附件3-1学位授予单位'!$A$2:$B$1512,2,FALSE))</f>
        <v/>
      </c>
      <c r="B305" s="120"/>
      <c r="C305" s="121"/>
      <c r="D305" s="129"/>
      <c r="E305" s="129"/>
      <c r="F305" s="122"/>
      <c r="G305" s="129"/>
      <c r="H305" s="122"/>
      <c r="I305" s="129"/>
      <c r="J305" s="122"/>
      <c r="K305" s="129"/>
      <c r="L305" s="129"/>
      <c r="M305" s="129"/>
      <c r="N305" s="122"/>
      <c r="O305" s="129"/>
      <c r="P305" s="122"/>
      <c r="Q305" s="129"/>
      <c r="R305" s="122"/>
      <c r="S305" s="134"/>
      <c r="T305" s="120"/>
      <c r="U305" s="129"/>
      <c r="V305" s="129"/>
      <c r="W305" s="129"/>
      <c r="X305" s="122"/>
      <c r="Y305" s="129"/>
      <c r="Z305" s="129"/>
      <c r="AA305" s="129"/>
      <c r="AB305" s="129"/>
      <c r="AC305" s="122"/>
      <c r="AD305" s="129"/>
      <c r="AE305" s="126" t="str">
        <f>IF(ISNA(VLOOKUP(AF305,'附件3-12学科代码'!$G$2:$H$114,2,FALSE)),"",VLOOKUP(AF305,'附件3-12学科代码'!$G$2:$H$114,2,FALSE))</f>
        <v/>
      </c>
      <c r="AF305" s="127"/>
      <c r="AG305" s="129"/>
      <c r="AH305" s="129"/>
      <c r="AI305" s="129"/>
      <c r="AJ305" s="122"/>
      <c r="AK305" s="129"/>
      <c r="AL305" s="123" t="str">
        <f>IF(ISNA(VLOOKUP(AM305,'附件3-13专业学位类别领域'!$H$2:$I$49,2,FALSE)),"",VLOOKUP(AM305,'附件3-13专业学位类别领域'!$H$2:$I$49,2,FALSE))</f>
        <v/>
      </c>
      <c r="AM305" s="123"/>
      <c r="AN305" s="123" t="str">
        <f>IF(ISNA(VLOOKUP(AO305,'附件3-13专业学位类别领域'!$J$2:$K$125,2,FALSE)),"",VLOOKUP(AO305,'附件3-13专业学位类别领域'!$J$2:$K$125,2,FALSE))</f>
        <v/>
      </c>
      <c r="AO305" s="128"/>
      <c r="AP305" s="123"/>
      <c r="AQ305" s="129"/>
      <c r="AR305" s="129"/>
      <c r="AS305" s="125"/>
      <c r="AT305" s="129"/>
      <c r="AU305" s="129"/>
    </row>
    <row r="306" spans="1:47">
      <c r="A306" s="119" t="str">
        <f>IF(ISNA(VLOOKUP(B306,'附件3-1学位授予单位'!$A$2:$B$1512,2,FALSE)),"",VLOOKUP(B306,'附件3-1学位授予单位'!$A$2:$B$1512,2,FALSE))</f>
        <v/>
      </c>
      <c r="B306" s="120"/>
      <c r="C306" s="121"/>
      <c r="D306" s="129"/>
      <c r="E306" s="129"/>
      <c r="F306" s="122"/>
      <c r="G306" s="129"/>
      <c r="H306" s="122"/>
      <c r="I306" s="129"/>
      <c r="J306" s="122"/>
      <c r="K306" s="129"/>
      <c r="L306" s="129"/>
      <c r="M306" s="129"/>
      <c r="N306" s="122"/>
      <c r="O306" s="129"/>
      <c r="P306" s="122"/>
      <c r="Q306" s="129"/>
      <c r="R306" s="122"/>
      <c r="S306" s="134"/>
      <c r="T306" s="120"/>
      <c r="U306" s="129"/>
      <c r="V306" s="129"/>
      <c r="W306" s="129"/>
      <c r="X306" s="122"/>
      <c r="Y306" s="129"/>
      <c r="Z306" s="129"/>
      <c r="AA306" s="129"/>
      <c r="AB306" s="129"/>
      <c r="AC306" s="122"/>
      <c r="AD306" s="129"/>
      <c r="AE306" s="126" t="str">
        <f>IF(ISNA(VLOOKUP(AF306,'附件3-12学科代码'!$G$2:$H$114,2,FALSE)),"",VLOOKUP(AF306,'附件3-12学科代码'!$G$2:$H$114,2,FALSE))</f>
        <v/>
      </c>
      <c r="AF306" s="127"/>
      <c r="AG306" s="129"/>
      <c r="AH306" s="129"/>
      <c r="AI306" s="129"/>
      <c r="AJ306" s="122"/>
      <c r="AK306" s="129"/>
      <c r="AL306" s="123" t="str">
        <f>IF(ISNA(VLOOKUP(AM306,'附件3-13专业学位类别领域'!$H$2:$I$49,2,FALSE)),"",VLOOKUP(AM306,'附件3-13专业学位类别领域'!$H$2:$I$49,2,FALSE))</f>
        <v/>
      </c>
      <c r="AM306" s="123"/>
      <c r="AN306" s="123" t="str">
        <f>IF(ISNA(VLOOKUP(AO306,'附件3-13专业学位类别领域'!$J$2:$K$125,2,FALSE)),"",VLOOKUP(AO306,'附件3-13专业学位类别领域'!$J$2:$K$125,2,FALSE))</f>
        <v/>
      </c>
      <c r="AO306" s="128"/>
      <c r="AP306" s="123"/>
      <c r="AQ306" s="129"/>
      <c r="AR306" s="129"/>
      <c r="AS306" s="125"/>
      <c r="AT306" s="129"/>
      <c r="AU306" s="129"/>
    </row>
    <row r="307" spans="1:47">
      <c r="A307" s="119" t="str">
        <f>IF(ISNA(VLOOKUP(B307,'附件3-1学位授予单位'!$A$2:$B$1512,2,FALSE)),"",VLOOKUP(B307,'附件3-1学位授予单位'!$A$2:$B$1512,2,FALSE))</f>
        <v/>
      </c>
      <c r="B307" s="120"/>
      <c r="C307" s="121"/>
      <c r="D307" s="129"/>
      <c r="E307" s="129"/>
      <c r="F307" s="122"/>
      <c r="G307" s="129"/>
      <c r="H307" s="122"/>
      <c r="I307" s="129"/>
      <c r="J307" s="122"/>
      <c r="K307" s="129"/>
      <c r="L307" s="129"/>
      <c r="M307" s="129"/>
      <c r="N307" s="122"/>
      <c r="O307" s="129"/>
      <c r="P307" s="122"/>
      <c r="Q307" s="129"/>
      <c r="R307" s="122"/>
      <c r="S307" s="134"/>
      <c r="T307" s="120"/>
      <c r="U307" s="129"/>
      <c r="V307" s="129"/>
      <c r="W307" s="129"/>
      <c r="X307" s="122"/>
      <c r="Y307" s="129"/>
      <c r="Z307" s="129"/>
      <c r="AA307" s="129"/>
      <c r="AB307" s="129"/>
      <c r="AC307" s="122"/>
      <c r="AD307" s="129"/>
      <c r="AE307" s="126" t="str">
        <f>IF(ISNA(VLOOKUP(AF307,'附件3-12学科代码'!$G$2:$H$114,2,FALSE)),"",VLOOKUP(AF307,'附件3-12学科代码'!$G$2:$H$114,2,FALSE))</f>
        <v/>
      </c>
      <c r="AF307" s="127"/>
      <c r="AG307" s="129"/>
      <c r="AH307" s="129"/>
      <c r="AI307" s="129"/>
      <c r="AJ307" s="122"/>
      <c r="AK307" s="129"/>
      <c r="AL307" s="123" t="str">
        <f>IF(ISNA(VLOOKUP(AM307,'附件3-13专业学位类别领域'!$H$2:$I$49,2,FALSE)),"",VLOOKUP(AM307,'附件3-13专业学位类别领域'!$H$2:$I$49,2,FALSE))</f>
        <v/>
      </c>
      <c r="AM307" s="123"/>
      <c r="AN307" s="123" t="str">
        <f>IF(ISNA(VLOOKUP(AO307,'附件3-13专业学位类别领域'!$J$2:$K$125,2,FALSE)),"",VLOOKUP(AO307,'附件3-13专业学位类别领域'!$J$2:$K$125,2,FALSE))</f>
        <v/>
      </c>
      <c r="AO307" s="128"/>
      <c r="AP307" s="123"/>
      <c r="AQ307" s="129"/>
      <c r="AR307" s="129"/>
      <c r="AS307" s="125"/>
      <c r="AT307" s="129"/>
      <c r="AU307" s="129"/>
    </row>
    <row r="308" spans="1:47">
      <c r="A308" s="119" t="str">
        <f>IF(ISNA(VLOOKUP(B308,'附件3-1学位授予单位'!$A$2:$B$1512,2,FALSE)),"",VLOOKUP(B308,'附件3-1学位授予单位'!$A$2:$B$1512,2,FALSE))</f>
        <v/>
      </c>
      <c r="B308" s="120"/>
      <c r="C308" s="121"/>
      <c r="D308" s="129"/>
      <c r="E308" s="129"/>
      <c r="F308" s="122"/>
      <c r="G308" s="129"/>
      <c r="H308" s="122"/>
      <c r="I308" s="129"/>
      <c r="J308" s="122"/>
      <c r="K308" s="129"/>
      <c r="L308" s="129"/>
      <c r="M308" s="129"/>
      <c r="N308" s="122"/>
      <c r="O308" s="129"/>
      <c r="P308" s="122"/>
      <c r="Q308" s="129"/>
      <c r="R308" s="122"/>
      <c r="S308" s="134"/>
      <c r="T308" s="120"/>
      <c r="U308" s="129"/>
      <c r="V308" s="129"/>
      <c r="W308" s="129"/>
      <c r="X308" s="122"/>
      <c r="Y308" s="129"/>
      <c r="Z308" s="129"/>
      <c r="AA308" s="129"/>
      <c r="AB308" s="129"/>
      <c r="AC308" s="122"/>
      <c r="AD308" s="129"/>
      <c r="AE308" s="126" t="str">
        <f>IF(ISNA(VLOOKUP(AF308,'附件3-12学科代码'!$G$2:$H$114,2,FALSE)),"",VLOOKUP(AF308,'附件3-12学科代码'!$G$2:$H$114,2,FALSE))</f>
        <v/>
      </c>
      <c r="AF308" s="127"/>
      <c r="AG308" s="129"/>
      <c r="AH308" s="129"/>
      <c r="AI308" s="129"/>
      <c r="AJ308" s="122"/>
      <c r="AK308" s="129"/>
      <c r="AL308" s="123" t="str">
        <f>IF(ISNA(VLOOKUP(AM308,'附件3-13专业学位类别领域'!$H$2:$I$49,2,FALSE)),"",VLOOKUP(AM308,'附件3-13专业学位类别领域'!$H$2:$I$49,2,FALSE))</f>
        <v/>
      </c>
      <c r="AM308" s="123"/>
      <c r="AN308" s="123" t="str">
        <f>IF(ISNA(VLOOKUP(AO308,'附件3-13专业学位类别领域'!$J$2:$K$125,2,FALSE)),"",VLOOKUP(AO308,'附件3-13专业学位类别领域'!$J$2:$K$125,2,FALSE))</f>
        <v/>
      </c>
      <c r="AO308" s="128"/>
      <c r="AP308" s="123"/>
      <c r="AQ308" s="129"/>
      <c r="AR308" s="129"/>
      <c r="AS308" s="125"/>
      <c r="AT308" s="129"/>
      <c r="AU308" s="129"/>
    </row>
    <row r="309" spans="1:47">
      <c r="A309" s="119" t="str">
        <f>IF(ISNA(VLOOKUP(B309,'附件3-1学位授予单位'!$A$2:$B$1512,2,FALSE)),"",VLOOKUP(B309,'附件3-1学位授予单位'!$A$2:$B$1512,2,FALSE))</f>
        <v/>
      </c>
      <c r="B309" s="120"/>
      <c r="C309" s="121"/>
      <c r="D309" s="129"/>
      <c r="E309" s="129"/>
      <c r="F309" s="122"/>
      <c r="G309" s="129"/>
      <c r="H309" s="122"/>
      <c r="I309" s="129"/>
      <c r="J309" s="122"/>
      <c r="K309" s="129"/>
      <c r="L309" s="129"/>
      <c r="M309" s="129"/>
      <c r="N309" s="122"/>
      <c r="O309" s="129"/>
      <c r="P309" s="122"/>
      <c r="Q309" s="129"/>
      <c r="R309" s="122"/>
      <c r="S309" s="134"/>
      <c r="T309" s="120"/>
      <c r="U309" s="129"/>
      <c r="V309" s="129"/>
      <c r="W309" s="129"/>
      <c r="X309" s="122"/>
      <c r="Y309" s="129"/>
      <c r="Z309" s="129"/>
      <c r="AA309" s="129"/>
      <c r="AB309" s="129"/>
      <c r="AC309" s="122"/>
      <c r="AD309" s="129"/>
      <c r="AE309" s="126" t="str">
        <f>IF(ISNA(VLOOKUP(AF309,'附件3-12学科代码'!$G$2:$H$114,2,FALSE)),"",VLOOKUP(AF309,'附件3-12学科代码'!$G$2:$H$114,2,FALSE))</f>
        <v/>
      </c>
      <c r="AF309" s="127"/>
      <c r="AG309" s="129"/>
      <c r="AH309" s="129"/>
      <c r="AI309" s="129"/>
      <c r="AJ309" s="122"/>
      <c r="AK309" s="129"/>
      <c r="AL309" s="123" t="str">
        <f>IF(ISNA(VLOOKUP(AM309,'附件3-13专业学位类别领域'!$H$2:$I$49,2,FALSE)),"",VLOOKUP(AM309,'附件3-13专业学位类别领域'!$H$2:$I$49,2,FALSE))</f>
        <v/>
      </c>
      <c r="AM309" s="123"/>
      <c r="AN309" s="123" t="str">
        <f>IF(ISNA(VLOOKUP(AO309,'附件3-13专业学位类别领域'!$J$2:$K$125,2,FALSE)),"",VLOOKUP(AO309,'附件3-13专业学位类别领域'!$J$2:$K$125,2,FALSE))</f>
        <v/>
      </c>
      <c r="AO309" s="128"/>
      <c r="AP309" s="123"/>
      <c r="AQ309" s="129"/>
      <c r="AR309" s="129"/>
      <c r="AS309" s="125"/>
      <c r="AT309" s="129"/>
      <c r="AU309" s="129"/>
    </row>
    <row r="310" spans="1:47">
      <c r="A310" s="119" t="str">
        <f>IF(ISNA(VLOOKUP(B310,'附件3-1学位授予单位'!$A$2:$B$1512,2,FALSE)),"",VLOOKUP(B310,'附件3-1学位授予单位'!$A$2:$B$1512,2,FALSE))</f>
        <v/>
      </c>
      <c r="B310" s="120"/>
      <c r="C310" s="121"/>
      <c r="D310" s="129"/>
      <c r="E310" s="129"/>
      <c r="F310" s="122"/>
      <c r="G310" s="129"/>
      <c r="H310" s="122"/>
      <c r="I310" s="129"/>
      <c r="J310" s="122"/>
      <c r="K310" s="129"/>
      <c r="L310" s="129"/>
      <c r="M310" s="129"/>
      <c r="N310" s="122"/>
      <c r="O310" s="129"/>
      <c r="P310" s="122"/>
      <c r="Q310" s="129"/>
      <c r="R310" s="122"/>
      <c r="S310" s="134"/>
      <c r="T310" s="120"/>
      <c r="U310" s="129"/>
      <c r="V310" s="129"/>
      <c r="W310" s="129"/>
      <c r="X310" s="122"/>
      <c r="Y310" s="129"/>
      <c r="Z310" s="129"/>
      <c r="AA310" s="129"/>
      <c r="AB310" s="129"/>
      <c r="AC310" s="122"/>
      <c r="AD310" s="129"/>
      <c r="AE310" s="126" t="str">
        <f>IF(ISNA(VLOOKUP(AF310,'附件3-12学科代码'!$G$2:$H$114,2,FALSE)),"",VLOOKUP(AF310,'附件3-12学科代码'!$G$2:$H$114,2,FALSE))</f>
        <v/>
      </c>
      <c r="AF310" s="127"/>
      <c r="AG310" s="129"/>
      <c r="AH310" s="129"/>
      <c r="AI310" s="129"/>
      <c r="AJ310" s="122"/>
      <c r="AK310" s="129"/>
      <c r="AL310" s="123" t="str">
        <f>IF(ISNA(VLOOKUP(AM310,'附件3-13专业学位类别领域'!$H$2:$I$49,2,FALSE)),"",VLOOKUP(AM310,'附件3-13专业学位类别领域'!$H$2:$I$49,2,FALSE))</f>
        <v/>
      </c>
      <c r="AM310" s="123"/>
      <c r="AN310" s="123" t="str">
        <f>IF(ISNA(VLOOKUP(AO310,'附件3-13专业学位类别领域'!$J$2:$K$125,2,FALSE)),"",VLOOKUP(AO310,'附件3-13专业学位类别领域'!$J$2:$K$125,2,FALSE))</f>
        <v/>
      </c>
      <c r="AO310" s="128"/>
      <c r="AP310" s="123"/>
      <c r="AQ310" s="129"/>
      <c r="AR310" s="129"/>
      <c r="AS310" s="125"/>
      <c r="AT310" s="129"/>
      <c r="AU310" s="129"/>
    </row>
    <row r="311" spans="1:47">
      <c r="A311" s="119" t="str">
        <f>IF(ISNA(VLOOKUP(B311,'附件3-1学位授予单位'!$A$2:$B$1512,2,FALSE)),"",VLOOKUP(B311,'附件3-1学位授予单位'!$A$2:$B$1512,2,FALSE))</f>
        <v/>
      </c>
      <c r="B311" s="120"/>
      <c r="C311" s="121"/>
      <c r="D311" s="129"/>
      <c r="E311" s="129"/>
      <c r="F311" s="122"/>
      <c r="G311" s="129"/>
      <c r="H311" s="122"/>
      <c r="I311" s="129"/>
      <c r="J311" s="122"/>
      <c r="K311" s="129"/>
      <c r="L311" s="129"/>
      <c r="M311" s="129"/>
      <c r="N311" s="122"/>
      <c r="O311" s="129"/>
      <c r="P311" s="122"/>
      <c r="Q311" s="129"/>
      <c r="R311" s="122"/>
      <c r="S311" s="134"/>
      <c r="T311" s="120"/>
      <c r="U311" s="129"/>
      <c r="V311" s="129"/>
      <c r="W311" s="129"/>
      <c r="X311" s="122"/>
      <c r="Y311" s="129"/>
      <c r="Z311" s="129"/>
      <c r="AA311" s="129"/>
      <c r="AB311" s="129"/>
      <c r="AC311" s="122"/>
      <c r="AD311" s="129"/>
      <c r="AE311" s="126" t="str">
        <f>IF(ISNA(VLOOKUP(AF311,'附件3-12学科代码'!$G$2:$H$114,2,FALSE)),"",VLOOKUP(AF311,'附件3-12学科代码'!$G$2:$H$114,2,FALSE))</f>
        <v/>
      </c>
      <c r="AF311" s="127"/>
      <c r="AG311" s="129"/>
      <c r="AH311" s="129"/>
      <c r="AI311" s="129"/>
      <c r="AJ311" s="122"/>
      <c r="AK311" s="129"/>
      <c r="AL311" s="123" t="str">
        <f>IF(ISNA(VLOOKUP(AM311,'附件3-13专业学位类别领域'!$H$2:$I$49,2,FALSE)),"",VLOOKUP(AM311,'附件3-13专业学位类别领域'!$H$2:$I$49,2,FALSE))</f>
        <v/>
      </c>
      <c r="AM311" s="123"/>
      <c r="AN311" s="123" t="str">
        <f>IF(ISNA(VLOOKUP(AO311,'附件3-13专业学位类别领域'!$J$2:$K$125,2,FALSE)),"",VLOOKUP(AO311,'附件3-13专业学位类别领域'!$J$2:$K$125,2,FALSE))</f>
        <v/>
      </c>
      <c r="AO311" s="128"/>
      <c r="AP311" s="123"/>
      <c r="AQ311" s="129"/>
      <c r="AR311" s="129"/>
      <c r="AS311" s="125"/>
      <c r="AT311" s="129"/>
      <c r="AU311" s="129"/>
    </row>
    <row r="312" spans="1:47">
      <c r="A312" s="119" t="str">
        <f>IF(ISNA(VLOOKUP(B312,'附件3-1学位授予单位'!$A$2:$B$1512,2,FALSE)),"",VLOOKUP(B312,'附件3-1学位授予单位'!$A$2:$B$1512,2,FALSE))</f>
        <v/>
      </c>
      <c r="B312" s="120"/>
      <c r="C312" s="121"/>
      <c r="D312" s="129"/>
      <c r="E312" s="129"/>
      <c r="F312" s="122"/>
      <c r="G312" s="129"/>
      <c r="H312" s="122"/>
      <c r="I312" s="129"/>
      <c r="J312" s="122"/>
      <c r="K312" s="129"/>
      <c r="L312" s="129"/>
      <c r="M312" s="129"/>
      <c r="N312" s="122"/>
      <c r="O312" s="129"/>
      <c r="P312" s="122"/>
      <c r="Q312" s="129"/>
      <c r="R312" s="122"/>
      <c r="S312" s="134"/>
      <c r="T312" s="120"/>
      <c r="U312" s="129"/>
      <c r="V312" s="129"/>
      <c r="W312" s="129"/>
      <c r="X312" s="122"/>
      <c r="Y312" s="129"/>
      <c r="Z312" s="129"/>
      <c r="AA312" s="129"/>
      <c r="AB312" s="129"/>
      <c r="AC312" s="122"/>
      <c r="AD312" s="129"/>
      <c r="AE312" s="126" t="str">
        <f>IF(ISNA(VLOOKUP(AF312,'附件3-12学科代码'!$G$2:$H$114,2,FALSE)),"",VLOOKUP(AF312,'附件3-12学科代码'!$G$2:$H$114,2,FALSE))</f>
        <v/>
      </c>
      <c r="AF312" s="127"/>
      <c r="AG312" s="129"/>
      <c r="AH312" s="129"/>
      <c r="AI312" s="129"/>
      <c r="AJ312" s="122"/>
      <c r="AK312" s="129"/>
      <c r="AL312" s="123" t="str">
        <f>IF(ISNA(VLOOKUP(AM312,'附件3-13专业学位类别领域'!$H$2:$I$49,2,FALSE)),"",VLOOKUP(AM312,'附件3-13专业学位类别领域'!$H$2:$I$49,2,FALSE))</f>
        <v/>
      </c>
      <c r="AM312" s="123"/>
      <c r="AN312" s="123" t="str">
        <f>IF(ISNA(VLOOKUP(AO312,'附件3-13专业学位类别领域'!$J$2:$K$125,2,FALSE)),"",VLOOKUP(AO312,'附件3-13专业学位类别领域'!$J$2:$K$125,2,FALSE))</f>
        <v/>
      </c>
      <c r="AO312" s="128"/>
      <c r="AP312" s="123"/>
      <c r="AQ312" s="129"/>
      <c r="AR312" s="129"/>
      <c r="AS312" s="125"/>
      <c r="AT312" s="129"/>
      <c r="AU312" s="129"/>
    </row>
    <row r="313" spans="1:47">
      <c r="A313" s="119" t="str">
        <f>IF(ISNA(VLOOKUP(B313,'附件3-1学位授予单位'!$A$2:$B$1512,2,FALSE)),"",VLOOKUP(B313,'附件3-1学位授予单位'!$A$2:$B$1512,2,FALSE))</f>
        <v/>
      </c>
      <c r="B313" s="120"/>
      <c r="C313" s="121"/>
      <c r="D313" s="129"/>
      <c r="E313" s="129"/>
      <c r="F313" s="122"/>
      <c r="G313" s="129"/>
      <c r="H313" s="122"/>
      <c r="I313" s="129"/>
      <c r="J313" s="122"/>
      <c r="K313" s="129"/>
      <c r="L313" s="129"/>
      <c r="M313" s="129"/>
      <c r="N313" s="122"/>
      <c r="O313" s="129"/>
      <c r="P313" s="122"/>
      <c r="Q313" s="129"/>
      <c r="R313" s="122"/>
      <c r="S313" s="134"/>
      <c r="T313" s="120"/>
      <c r="U313" s="129"/>
      <c r="V313" s="129"/>
      <c r="W313" s="129"/>
      <c r="X313" s="122"/>
      <c r="Y313" s="129"/>
      <c r="Z313" s="129"/>
      <c r="AA313" s="129"/>
      <c r="AB313" s="129"/>
      <c r="AC313" s="122"/>
      <c r="AD313" s="129"/>
      <c r="AE313" s="126" t="str">
        <f>IF(ISNA(VLOOKUP(AF313,'附件3-12学科代码'!$G$2:$H$114,2,FALSE)),"",VLOOKUP(AF313,'附件3-12学科代码'!$G$2:$H$114,2,FALSE))</f>
        <v/>
      </c>
      <c r="AF313" s="127"/>
      <c r="AG313" s="129"/>
      <c r="AH313" s="129"/>
      <c r="AI313" s="129"/>
      <c r="AJ313" s="122"/>
      <c r="AK313" s="129"/>
      <c r="AL313" s="123" t="str">
        <f>IF(ISNA(VLOOKUP(AM313,'附件3-13专业学位类别领域'!$H$2:$I$49,2,FALSE)),"",VLOOKUP(AM313,'附件3-13专业学位类别领域'!$H$2:$I$49,2,FALSE))</f>
        <v/>
      </c>
      <c r="AM313" s="123"/>
      <c r="AN313" s="123" t="str">
        <f>IF(ISNA(VLOOKUP(AO313,'附件3-13专业学位类别领域'!$J$2:$K$125,2,FALSE)),"",VLOOKUP(AO313,'附件3-13专业学位类别领域'!$J$2:$K$125,2,FALSE))</f>
        <v/>
      </c>
      <c r="AO313" s="128"/>
      <c r="AP313" s="123"/>
      <c r="AQ313" s="129"/>
      <c r="AR313" s="129"/>
      <c r="AS313" s="125"/>
      <c r="AT313" s="129"/>
      <c r="AU313" s="129"/>
    </row>
    <row r="314" spans="1:47">
      <c r="A314" s="119" t="str">
        <f>IF(ISNA(VLOOKUP(B314,'附件3-1学位授予单位'!$A$2:$B$1512,2,FALSE)),"",VLOOKUP(B314,'附件3-1学位授予单位'!$A$2:$B$1512,2,FALSE))</f>
        <v/>
      </c>
      <c r="B314" s="120"/>
      <c r="C314" s="121"/>
      <c r="D314" s="129"/>
      <c r="E314" s="129"/>
      <c r="F314" s="122"/>
      <c r="G314" s="129"/>
      <c r="H314" s="122"/>
      <c r="I314" s="129"/>
      <c r="J314" s="122"/>
      <c r="K314" s="129"/>
      <c r="L314" s="129"/>
      <c r="M314" s="129"/>
      <c r="N314" s="122"/>
      <c r="O314" s="129"/>
      <c r="P314" s="122"/>
      <c r="Q314" s="129"/>
      <c r="R314" s="122"/>
      <c r="S314" s="134"/>
      <c r="T314" s="120"/>
      <c r="U314" s="129"/>
      <c r="V314" s="129"/>
      <c r="W314" s="129"/>
      <c r="X314" s="122"/>
      <c r="Y314" s="129"/>
      <c r="Z314" s="129"/>
      <c r="AA314" s="129"/>
      <c r="AB314" s="129"/>
      <c r="AC314" s="122"/>
      <c r="AD314" s="129"/>
      <c r="AE314" s="126" t="str">
        <f>IF(ISNA(VLOOKUP(AF314,'附件3-12学科代码'!$G$2:$H$114,2,FALSE)),"",VLOOKUP(AF314,'附件3-12学科代码'!$G$2:$H$114,2,FALSE))</f>
        <v/>
      </c>
      <c r="AF314" s="127"/>
      <c r="AG314" s="129"/>
      <c r="AH314" s="129"/>
      <c r="AI314" s="129"/>
      <c r="AJ314" s="122"/>
      <c r="AK314" s="129"/>
      <c r="AL314" s="123" t="str">
        <f>IF(ISNA(VLOOKUP(AM314,'附件3-13专业学位类别领域'!$H$2:$I$49,2,FALSE)),"",VLOOKUP(AM314,'附件3-13专业学位类别领域'!$H$2:$I$49,2,FALSE))</f>
        <v/>
      </c>
      <c r="AM314" s="123"/>
      <c r="AN314" s="123" t="str">
        <f>IF(ISNA(VLOOKUP(AO314,'附件3-13专业学位类别领域'!$J$2:$K$125,2,FALSE)),"",VLOOKUP(AO314,'附件3-13专业学位类别领域'!$J$2:$K$125,2,FALSE))</f>
        <v/>
      </c>
      <c r="AO314" s="128"/>
      <c r="AP314" s="123"/>
      <c r="AQ314" s="129"/>
      <c r="AR314" s="129"/>
      <c r="AS314" s="125"/>
      <c r="AT314" s="129"/>
      <c r="AU314" s="129"/>
    </row>
    <row r="315" spans="1:47">
      <c r="A315" s="119" t="str">
        <f>IF(ISNA(VLOOKUP(B315,'附件3-1学位授予单位'!$A$2:$B$1512,2,FALSE)),"",VLOOKUP(B315,'附件3-1学位授予单位'!$A$2:$B$1512,2,FALSE))</f>
        <v/>
      </c>
      <c r="B315" s="120"/>
      <c r="C315" s="121"/>
      <c r="D315" s="129"/>
      <c r="E315" s="129"/>
      <c r="F315" s="122"/>
      <c r="G315" s="129"/>
      <c r="H315" s="122"/>
      <c r="I315" s="129"/>
      <c r="J315" s="122"/>
      <c r="K315" s="129"/>
      <c r="L315" s="129"/>
      <c r="M315" s="129"/>
      <c r="N315" s="122"/>
      <c r="O315" s="129"/>
      <c r="P315" s="122"/>
      <c r="Q315" s="129"/>
      <c r="R315" s="122"/>
      <c r="S315" s="134"/>
      <c r="T315" s="120"/>
      <c r="U315" s="129"/>
      <c r="V315" s="129"/>
      <c r="W315" s="129"/>
      <c r="X315" s="122"/>
      <c r="Y315" s="129"/>
      <c r="Z315" s="129"/>
      <c r="AA315" s="129"/>
      <c r="AB315" s="129"/>
      <c r="AC315" s="122"/>
      <c r="AD315" s="129"/>
      <c r="AE315" s="126" t="str">
        <f>IF(ISNA(VLOOKUP(AF315,'附件3-12学科代码'!$G$2:$H$114,2,FALSE)),"",VLOOKUP(AF315,'附件3-12学科代码'!$G$2:$H$114,2,FALSE))</f>
        <v/>
      </c>
      <c r="AF315" s="127"/>
      <c r="AG315" s="129"/>
      <c r="AH315" s="129"/>
      <c r="AI315" s="129"/>
      <c r="AJ315" s="122"/>
      <c r="AK315" s="129"/>
      <c r="AL315" s="123" t="str">
        <f>IF(ISNA(VLOOKUP(AM315,'附件3-13专业学位类别领域'!$H$2:$I$49,2,FALSE)),"",VLOOKUP(AM315,'附件3-13专业学位类别领域'!$H$2:$I$49,2,FALSE))</f>
        <v/>
      </c>
      <c r="AM315" s="123"/>
      <c r="AN315" s="123" t="str">
        <f>IF(ISNA(VLOOKUP(AO315,'附件3-13专业学位类别领域'!$J$2:$K$125,2,FALSE)),"",VLOOKUP(AO315,'附件3-13专业学位类别领域'!$J$2:$K$125,2,FALSE))</f>
        <v/>
      </c>
      <c r="AO315" s="128"/>
      <c r="AP315" s="123"/>
      <c r="AQ315" s="129"/>
      <c r="AR315" s="129"/>
      <c r="AS315" s="125"/>
      <c r="AT315" s="129"/>
      <c r="AU315" s="129"/>
    </row>
    <row r="316" spans="1:47">
      <c r="A316" s="119" t="str">
        <f>IF(ISNA(VLOOKUP(B316,'附件3-1学位授予单位'!$A$2:$B$1512,2,FALSE)),"",VLOOKUP(B316,'附件3-1学位授予单位'!$A$2:$B$1512,2,FALSE))</f>
        <v/>
      </c>
      <c r="B316" s="120"/>
      <c r="C316" s="121"/>
      <c r="D316" s="129"/>
      <c r="E316" s="129"/>
      <c r="F316" s="122"/>
      <c r="G316" s="129"/>
      <c r="H316" s="122"/>
      <c r="I316" s="129"/>
      <c r="J316" s="122"/>
      <c r="K316" s="129"/>
      <c r="L316" s="129"/>
      <c r="M316" s="129"/>
      <c r="N316" s="122"/>
      <c r="O316" s="129"/>
      <c r="P316" s="122"/>
      <c r="Q316" s="129"/>
      <c r="R316" s="122"/>
      <c r="S316" s="134"/>
      <c r="T316" s="120"/>
      <c r="U316" s="129"/>
      <c r="V316" s="129"/>
      <c r="W316" s="129"/>
      <c r="X316" s="122"/>
      <c r="Y316" s="129"/>
      <c r="Z316" s="129"/>
      <c r="AA316" s="129"/>
      <c r="AB316" s="129"/>
      <c r="AC316" s="122"/>
      <c r="AD316" s="129"/>
      <c r="AE316" s="126" t="str">
        <f>IF(ISNA(VLOOKUP(AF316,'附件3-12学科代码'!$G$2:$H$114,2,FALSE)),"",VLOOKUP(AF316,'附件3-12学科代码'!$G$2:$H$114,2,FALSE))</f>
        <v/>
      </c>
      <c r="AF316" s="127"/>
      <c r="AG316" s="129"/>
      <c r="AH316" s="129"/>
      <c r="AI316" s="129"/>
      <c r="AJ316" s="122"/>
      <c r="AK316" s="129"/>
      <c r="AL316" s="123" t="str">
        <f>IF(ISNA(VLOOKUP(AM316,'附件3-13专业学位类别领域'!$H$2:$I$49,2,FALSE)),"",VLOOKUP(AM316,'附件3-13专业学位类别领域'!$H$2:$I$49,2,FALSE))</f>
        <v/>
      </c>
      <c r="AM316" s="123"/>
      <c r="AN316" s="123" t="str">
        <f>IF(ISNA(VLOOKUP(AO316,'附件3-13专业学位类别领域'!$J$2:$K$125,2,FALSE)),"",VLOOKUP(AO316,'附件3-13专业学位类别领域'!$J$2:$K$125,2,FALSE))</f>
        <v/>
      </c>
      <c r="AO316" s="128"/>
      <c r="AP316" s="123"/>
      <c r="AQ316" s="129"/>
      <c r="AR316" s="129"/>
      <c r="AS316" s="125"/>
      <c r="AT316" s="129"/>
      <c r="AU316" s="129"/>
    </row>
    <row r="317" spans="1:47">
      <c r="A317" s="119" t="str">
        <f>IF(ISNA(VLOOKUP(B317,'附件3-1学位授予单位'!$A$2:$B$1512,2,FALSE)),"",VLOOKUP(B317,'附件3-1学位授予单位'!$A$2:$B$1512,2,FALSE))</f>
        <v/>
      </c>
      <c r="B317" s="120"/>
      <c r="C317" s="121"/>
      <c r="D317" s="129"/>
      <c r="E317" s="129"/>
      <c r="F317" s="122"/>
      <c r="G317" s="129"/>
      <c r="H317" s="122"/>
      <c r="I317" s="129"/>
      <c r="J317" s="122"/>
      <c r="K317" s="129"/>
      <c r="L317" s="129"/>
      <c r="M317" s="129"/>
      <c r="N317" s="122"/>
      <c r="O317" s="129"/>
      <c r="P317" s="122"/>
      <c r="Q317" s="129"/>
      <c r="R317" s="122"/>
      <c r="S317" s="134"/>
      <c r="T317" s="120"/>
      <c r="U317" s="129"/>
      <c r="V317" s="129"/>
      <c r="W317" s="129"/>
      <c r="X317" s="122"/>
      <c r="Y317" s="129"/>
      <c r="Z317" s="129"/>
      <c r="AA317" s="129"/>
      <c r="AB317" s="129"/>
      <c r="AC317" s="122"/>
      <c r="AD317" s="129"/>
      <c r="AE317" s="126" t="str">
        <f>IF(ISNA(VLOOKUP(AF317,'附件3-12学科代码'!$G$2:$H$114,2,FALSE)),"",VLOOKUP(AF317,'附件3-12学科代码'!$G$2:$H$114,2,FALSE))</f>
        <v/>
      </c>
      <c r="AF317" s="127"/>
      <c r="AG317" s="129"/>
      <c r="AH317" s="129"/>
      <c r="AI317" s="129"/>
      <c r="AJ317" s="122"/>
      <c r="AK317" s="129"/>
      <c r="AL317" s="123" t="str">
        <f>IF(ISNA(VLOOKUP(AM317,'附件3-13专业学位类别领域'!$H$2:$I$49,2,FALSE)),"",VLOOKUP(AM317,'附件3-13专业学位类别领域'!$H$2:$I$49,2,FALSE))</f>
        <v/>
      </c>
      <c r="AM317" s="123"/>
      <c r="AN317" s="123" t="str">
        <f>IF(ISNA(VLOOKUP(AO317,'附件3-13专业学位类别领域'!$J$2:$K$125,2,FALSE)),"",VLOOKUP(AO317,'附件3-13专业学位类别领域'!$J$2:$K$125,2,FALSE))</f>
        <v/>
      </c>
      <c r="AO317" s="128"/>
      <c r="AP317" s="123"/>
      <c r="AQ317" s="129"/>
      <c r="AR317" s="129"/>
      <c r="AS317" s="125"/>
      <c r="AT317" s="129"/>
      <c r="AU317" s="129"/>
    </row>
    <row r="318" spans="1:47">
      <c r="A318" s="119" t="str">
        <f>IF(ISNA(VLOOKUP(B318,'附件3-1学位授予单位'!$A$2:$B$1512,2,FALSE)),"",VLOOKUP(B318,'附件3-1学位授予单位'!$A$2:$B$1512,2,FALSE))</f>
        <v/>
      </c>
      <c r="B318" s="120"/>
      <c r="C318" s="121"/>
      <c r="D318" s="129"/>
      <c r="E318" s="129"/>
      <c r="F318" s="122"/>
      <c r="G318" s="129"/>
      <c r="H318" s="122"/>
      <c r="I318" s="129"/>
      <c r="J318" s="122"/>
      <c r="K318" s="129"/>
      <c r="L318" s="129"/>
      <c r="M318" s="129"/>
      <c r="N318" s="122"/>
      <c r="O318" s="129"/>
      <c r="P318" s="122"/>
      <c r="Q318" s="129"/>
      <c r="R318" s="122"/>
      <c r="S318" s="134"/>
      <c r="T318" s="120"/>
      <c r="U318" s="129"/>
      <c r="V318" s="129"/>
      <c r="W318" s="129"/>
      <c r="X318" s="122"/>
      <c r="Y318" s="129"/>
      <c r="Z318" s="129"/>
      <c r="AA318" s="129"/>
      <c r="AB318" s="129"/>
      <c r="AC318" s="122"/>
      <c r="AD318" s="129"/>
      <c r="AE318" s="126" t="str">
        <f>IF(ISNA(VLOOKUP(AF318,'附件3-12学科代码'!$G$2:$H$114,2,FALSE)),"",VLOOKUP(AF318,'附件3-12学科代码'!$G$2:$H$114,2,FALSE))</f>
        <v/>
      </c>
      <c r="AF318" s="127"/>
      <c r="AG318" s="129"/>
      <c r="AH318" s="129"/>
      <c r="AI318" s="129"/>
      <c r="AJ318" s="122"/>
      <c r="AK318" s="129"/>
      <c r="AL318" s="123" t="str">
        <f>IF(ISNA(VLOOKUP(AM318,'附件3-13专业学位类别领域'!$H$2:$I$49,2,FALSE)),"",VLOOKUP(AM318,'附件3-13专业学位类别领域'!$H$2:$I$49,2,FALSE))</f>
        <v/>
      </c>
      <c r="AM318" s="123"/>
      <c r="AN318" s="123" t="str">
        <f>IF(ISNA(VLOOKUP(AO318,'附件3-13专业学位类别领域'!$J$2:$K$125,2,FALSE)),"",VLOOKUP(AO318,'附件3-13专业学位类别领域'!$J$2:$K$125,2,FALSE))</f>
        <v/>
      </c>
      <c r="AO318" s="128"/>
      <c r="AP318" s="123"/>
      <c r="AQ318" s="129"/>
      <c r="AR318" s="129"/>
      <c r="AS318" s="125"/>
      <c r="AT318" s="129"/>
      <c r="AU318" s="129"/>
    </row>
    <row r="319" spans="1:47">
      <c r="A319" s="119" t="str">
        <f>IF(ISNA(VLOOKUP(B319,'附件3-1学位授予单位'!$A$2:$B$1512,2,FALSE)),"",VLOOKUP(B319,'附件3-1学位授予单位'!$A$2:$B$1512,2,FALSE))</f>
        <v/>
      </c>
      <c r="B319" s="120"/>
      <c r="C319" s="121"/>
      <c r="D319" s="129"/>
      <c r="E319" s="129"/>
      <c r="F319" s="122"/>
      <c r="G319" s="129"/>
      <c r="H319" s="122"/>
      <c r="I319" s="129"/>
      <c r="J319" s="122"/>
      <c r="K319" s="129"/>
      <c r="L319" s="129"/>
      <c r="M319" s="129"/>
      <c r="N319" s="122"/>
      <c r="O319" s="129"/>
      <c r="P319" s="122"/>
      <c r="Q319" s="129"/>
      <c r="R319" s="122"/>
      <c r="S319" s="134"/>
      <c r="T319" s="120"/>
      <c r="U319" s="129"/>
      <c r="V319" s="129"/>
      <c r="W319" s="129"/>
      <c r="X319" s="122"/>
      <c r="Y319" s="129"/>
      <c r="Z319" s="129"/>
      <c r="AA319" s="129"/>
      <c r="AB319" s="129"/>
      <c r="AC319" s="122"/>
      <c r="AD319" s="129"/>
      <c r="AE319" s="126" t="str">
        <f>IF(ISNA(VLOOKUP(AF319,'附件3-12学科代码'!$G$2:$H$114,2,FALSE)),"",VLOOKUP(AF319,'附件3-12学科代码'!$G$2:$H$114,2,FALSE))</f>
        <v/>
      </c>
      <c r="AF319" s="127"/>
      <c r="AG319" s="129"/>
      <c r="AH319" s="129"/>
      <c r="AI319" s="129"/>
      <c r="AJ319" s="122"/>
      <c r="AK319" s="129"/>
      <c r="AL319" s="123" t="str">
        <f>IF(ISNA(VLOOKUP(AM319,'附件3-13专业学位类别领域'!$H$2:$I$49,2,FALSE)),"",VLOOKUP(AM319,'附件3-13专业学位类别领域'!$H$2:$I$49,2,FALSE))</f>
        <v/>
      </c>
      <c r="AM319" s="123"/>
      <c r="AN319" s="123" t="str">
        <f>IF(ISNA(VLOOKUP(AO319,'附件3-13专业学位类别领域'!$J$2:$K$125,2,FALSE)),"",VLOOKUP(AO319,'附件3-13专业学位类别领域'!$J$2:$K$125,2,FALSE))</f>
        <v/>
      </c>
      <c r="AO319" s="128"/>
      <c r="AP319" s="123"/>
      <c r="AQ319" s="129"/>
      <c r="AR319" s="129"/>
      <c r="AS319" s="125"/>
      <c r="AT319" s="129"/>
      <c r="AU319" s="129"/>
    </row>
    <row r="320" spans="1:47">
      <c r="A320" s="119" t="str">
        <f>IF(ISNA(VLOOKUP(B320,'附件3-1学位授予单位'!$A$2:$B$1512,2,FALSE)),"",VLOOKUP(B320,'附件3-1学位授予单位'!$A$2:$B$1512,2,FALSE))</f>
        <v/>
      </c>
      <c r="B320" s="120"/>
      <c r="C320" s="121"/>
      <c r="D320" s="129"/>
      <c r="E320" s="129"/>
      <c r="F320" s="122"/>
      <c r="G320" s="129"/>
      <c r="H320" s="122"/>
      <c r="I320" s="129"/>
      <c r="J320" s="122"/>
      <c r="K320" s="129"/>
      <c r="L320" s="129"/>
      <c r="M320" s="129"/>
      <c r="N320" s="122"/>
      <c r="O320" s="129"/>
      <c r="P320" s="122"/>
      <c r="Q320" s="129"/>
      <c r="R320" s="122"/>
      <c r="S320" s="134"/>
      <c r="T320" s="120"/>
      <c r="U320" s="129"/>
      <c r="V320" s="129"/>
      <c r="W320" s="129"/>
      <c r="X320" s="122"/>
      <c r="Y320" s="129"/>
      <c r="Z320" s="129"/>
      <c r="AA320" s="129"/>
      <c r="AB320" s="129"/>
      <c r="AC320" s="122"/>
      <c r="AD320" s="129"/>
      <c r="AE320" s="126" t="str">
        <f>IF(ISNA(VLOOKUP(AF320,'附件3-12学科代码'!$G$2:$H$114,2,FALSE)),"",VLOOKUP(AF320,'附件3-12学科代码'!$G$2:$H$114,2,FALSE))</f>
        <v/>
      </c>
      <c r="AF320" s="127"/>
      <c r="AG320" s="129"/>
      <c r="AH320" s="129"/>
      <c r="AI320" s="129"/>
      <c r="AJ320" s="122"/>
      <c r="AK320" s="129"/>
      <c r="AL320" s="123" t="str">
        <f>IF(ISNA(VLOOKUP(AM320,'附件3-13专业学位类别领域'!$H$2:$I$49,2,FALSE)),"",VLOOKUP(AM320,'附件3-13专业学位类别领域'!$H$2:$I$49,2,FALSE))</f>
        <v/>
      </c>
      <c r="AM320" s="123"/>
      <c r="AN320" s="123" t="str">
        <f>IF(ISNA(VLOOKUP(AO320,'附件3-13专业学位类别领域'!$J$2:$K$125,2,FALSE)),"",VLOOKUP(AO320,'附件3-13专业学位类别领域'!$J$2:$K$125,2,FALSE))</f>
        <v/>
      </c>
      <c r="AO320" s="128"/>
      <c r="AP320" s="123"/>
      <c r="AQ320" s="129"/>
      <c r="AR320" s="129"/>
      <c r="AS320" s="125"/>
      <c r="AT320" s="129"/>
      <c r="AU320" s="129"/>
    </row>
    <row r="321" spans="1:47">
      <c r="A321" s="119" t="str">
        <f>IF(ISNA(VLOOKUP(B321,'附件3-1学位授予单位'!$A$2:$B$1512,2,FALSE)),"",VLOOKUP(B321,'附件3-1学位授予单位'!$A$2:$B$1512,2,FALSE))</f>
        <v/>
      </c>
      <c r="B321" s="120"/>
      <c r="C321" s="121"/>
      <c r="D321" s="129"/>
      <c r="E321" s="129"/>
      <c r="F321" s="122"/>
      <c r="G321" s="129"/>
      <c r="H321" s="122"/>
      <c r="I321" s="129"/>
      <c r="J321" s="122"/>
      <c r="K321" s="129"/>
      <c r="L321" s="129"/>
      <c r="M321" s="129"/>
      <c r="N321" s="122"/>
      <c r="O321" s="129"/>
      <c r="P321" s="122"/>
      <c r="Q321" s="129"/>
      <c r="R321" s="122"/>
      <c r="S321" s="134"/>
      <c r="T321" s="120"/>
      <c r="U321" s="129"/>
      <c r="V321" s="129"/>
      <c r="W321" s="129"/>
      <c r="X321" s="122"/>
      <c r="Y321" s="129"/>
      <c r="Z321" s="129"/>
      <c r="AA321" s="129"/>
      <c r="AB321" s="129"/>
      <c r="AC321" s="122"/>
      <c r="AD321" s="129"/>
      <c r="AE321" s="126" t="str">
        <f>IF(ISNA(VLOOKUP(AF321,'附件3-12学科代码'!$G$2:$H$114,2,FALSE)),"",VLOOKUP(AF321,'附件3-12学科代码'!$G$2:$H$114,2,FALSE))</f>
        <v/>
      </c>
      <c r="AF321" s="127"/>
      <c r="AG321" s="129"/>
      <c r="AH321" s="129"/>
      <c r="AI321" s="129"/>
      <c r="AJ321" s="122"/>
      <c r="AK321" s="129"/>
      <c r="AL321" s="123" t="str">
        <f>IF(ISNA(VLOOKUP(AM321,'附件3-13专业学位类别领域'!$H$2:$I$49,2,FALSE)),"",VLOOKUP(AM321,'附件3-13专业学位类别领域'!$H$2:$I$49,2,FALSE))</f>
        <v/>
      </c>
      <c r="AM321" s="123"/>
      <c r="AN321" s="123" t="str">
        <f>IF(ISNA(VLOOKUP(AO321,'附件3-13专业学位类别领域'!$J$2:$K$125,2,FALSE)),"",VLOOKUP(AO321,'附件3-13专业学位类别领域'!$J$2:$K$125,2,FALSE))</f>
        <v/>
      </c>
      <c r="AO321" s="128"/>
      <c r="AP321" s="123"/>
      <c r="AQ321" s="129"/>
      <c r="AR321" s="129"/>
      <c r="AS321" s="125"/>
      <c r="AT321" s="129"/>
      <c r="AU321" s="129"/>
    </row>
    <row r="322" spans="1:47">
      <c r="A322" s="119" t="str">
        <f>IF(ISNA(VLOOKUP(B322,'附件3-1学位授予单位'!$A$2:$B$1512,2,FALSE)),"",VLOOKUP(B322,'附件3-1学位授予单位'!$A$2:$B$1512,2,FALSE))</f>
        <v/>
      </c>
      <c r="B322" s="120"/>
      <c r="C322" s="121"/>
      <c r="D322" s="129"/>
      <c r="E322" s="129"/>
      <c r="F322" s="122"/>
      <c r="G322" s="129"/>
      <c r="H322" s="122"/>
      <c r="I322" s="129"/>
      <c r="J322" s="122"/>
      <c r="K322" s="129"/>
      <c r="L322" s="129"/>
      <c r="M322" s="129"/>
      <c r="N322" s="122"/>
      <c r="O322" s="129"/>
      <c r="P322" s="122"/>
      <c r="Q322" s="129"/>
      <c r="R322" s="122"/>
      <c r="S322" s="134"/>
      <c r="T322" s="120"/>
      <c r="U322" s="129"/>
      <c r="V322" s="129"/>
      <c r="W322" s="129"/>
      <c r="X322" s="122"/>
      <c r="Y322" s="129"/>
      <c r="Z322" s="129"/>
      <c r="AA322" s="129"/>
      <c r="AB322" s="129"/>
      <c r="AC322" s="122"/>
      <c r="AD322" s="129"/>
      <c r="AE322" s="126" t="str">
        <f>IF(ISNA(VLOOKUP(AF322,'附件3-12学科代码'!$G$2:$H$114,2,FALSE)),"",VLOOKUP(AF322,'附件3-12学科代码'!$G$2:$H$114,2,FALSE))</f>
        <v/>
      </c>
      <c r="AF322" s="127"/>
      <c r="AG322" s="129"/>
      <c r="AH322" s="129"/>
      <c r="AI322" s="129"/>
      <c r="AJ322" s="122"/>
      <c r="AK322" s="129"/>
      <c r="AL322" s="123" t="str">
        <f>IF(ISNA(VLOOKUP(AM322,'附件3-13专业学位类别领域'!$H$2:$I$49,2,FALSE)),"",VLOOKUP(AM322,'附件3-13专业学位类别领域'!$H$2:$I$49,2,FALSE))</f>
        <v/>
      </c>
      <c r="AM322" s="123"/>
      <c r="AN322" s="123" t="str">
        <f>IF(ISNA(VLOOKUP(AO322,'附件3-13专业学位类别领域'!$J$2:$K$125,2,FALSE)),"",VLOOKUP(AO322,'附件3-13专业学位类别领域'!$J$2:$K$125,2,FALSE))</f>
        <v/>
      </c>
      <c r="AO322" s="128"/>
      <c r="AP322" s="123"/>
      <c r="AQ322" s="129"/>
      <c r="AR322" s="129"/>
      <c r="AS322" s="125"/>
      <c r="AT322" s="129"/>
      <c r="AU322" s="129"/>
    </row>
    <row r="323" spans="1:47">
      <c r="A323" s="119" t="str">
        <f>IF(ISNA(VLOOKUP(B323,'附件3-1学位授予单位'!$A$2:$B$1512,2,FALSE)),"",VLOOKUP(B323,'附件3-1学位授予单位'!$A$2:$B$1512,2,FALSE))</f>
        <v/>
      </c>
      <c r="B323" s="120"/>
      <c r="C323" s="121"/>
      <c r="D323" s="129"/>
      <c r="E323" s="129"/>
      <c r="F323" s="122"/>
      <c r="G323" s="129"/>
      <c r="H323" s="122"/>
      <c r="I323" s="129"/>
      <c r="J323" s="122"/>
      <c r="K323" s="129"/>
      <c r="L323" s="129"/>
      <c r="M323" s="129"/>
      <c r="N323" s="122"/>
      <c r="O323" s="129"/>
      <c r="P323" s="122"/>
      <c r="Q323" s="129"/>
      <c r="R323" s="122"/>
      <c r="S323" s="134"/>
      <c r="T323" s="120"/>
      <c r="U323" s="129"/>
      <c r="V323" s="129"/>
      <c r="W323" s="129"/>
      <c r="X323" s="122"/>
      <c r="Y323" s="129"/>
      <c r="Z323" s="129"/>
      <c r="AA323" s="129"/>
      <c r="AB323" s="129"/>
      <c r="AC323" s="122"/>
      <c r="AD323" s="129"/>
      <c r="AE323" s="126" t="str">
        <f>IF(ISNA(VLOOKUP(AF323,'附件3-12学科代码'!$G$2:$H$114,2,FALSE)),"",VLOOKUP(AF323,'附件3-12学科代码'!$G$2:$H$114,2,FALSE))</f>
        <v/>
      </c>
      <c r="AF323" s="127"/>
      <c r="AG323" s="129"/>
      <c r="AH323" s="129"/>
      <c r="AI323" s="129"/>
      <c r="AJ323" s="122"/>
      <c r="AK323" s="129"/>
      <c r="AL323" s="123" t="str">
        <f>IF(ISNA(VLOOKUP(AM323,'附件3-13专业学位类别领域'!$H$2:$I$49,2,FALSE)),"",VLOOKUP(AM323,'附件3-13专业学位类别领域'!$H$2:$I$49,2,FALSE))</f>
        <v/>
      </c>
      <c r="AM323" s="123"/>
      <c r="AN323" s="123" t="str">
        <f>IF(ISNA(VLOOKUP(AO323,'附件3-13专业学位类别领域'!$J$2:$K$125,2,FALSE)),"",VLOOKUP(AO323,'附件3-13专业学位类别领域'!$J$2:$K$125,2,FALSE))</f>
        <v/>
      </c>
      <c r="AO323" s="128"/>
      <c r="AP323" s="123"/>
      <c r="AQ323" s="129"/>
      <c r="AR323" s="129"/>
      <c r="AS323" s="125"/>
      <c r="AT323" s="129"/>
      <c r="AU323" s="129"/>
    </row>
    <row r="324" spans="1:47">
      <c r="A324" s="119" t="str">
        <f>IF(ISNA(VLOOKUP(B324,'附件3-1学位授予单位'!$A$2:$B$1512,2,FALSE)),"",VLOOKUP(B324,'附件3-1学位授予单位'!$A$2:$B$1512,2,FALSE))</f>
        <v/>
      </c>
      <c r="B324" s="120"/>
      <c r="C324" s="121"/>
      <c r="D324" s="129"/>
      <c r="E324" s="129"/>
      <c r="F324" s="122"/>
      <c r="G324" s="129"/>
      <c r="H324" s="122"/>
      <c r="I324" s="129"/>
      <c r="J324" s="122"/>
      <c r="K324" s="129"/>
      <c r="L324" s="129"/>
      <c r="M324" s="129"/>
      <c r="N324" s="122"/>
      <c r="O324" s="129"/>
      <c r="P324" s="122"/>
      <c r="Q324" s="129"/>
      <c r="R324" s="122"/>
      <c r="S324" s="134"/>
      <c r="T324" s="120"/>
      <c r="U324" s="129"/>
      <c r="V324" s="129"/>
      <c r="W324" s="129"/>
      <c r="X324" s="122"/>
      <c r="Y324" s="129"/>
      <c r="Z324" s="129"/>
      <c r="AA324" s="129"/>
      <c r="AB324" s="129"/>
      <c r="AC324" s="122"/>
      <c r="AD324" s="129"/>
      <c r="AE324" s="126" t="str">
        <f>IF(ISNA(VLOOKUP(AF324,'附件3-12学科代码'!$G$2:$H$114,2,FALSE)),"",VLOOKUP(AF324,'附件3-12学科代码'!$G$2:$H$114,2,FALSE))</f>
        <v/>
      </c>
      <c r="AF324" s="127"/>
      <c r="AG324" s="129"/>
      <c r="AH324" s="129"/>
      <c r="AI324" s="129"/>
      <c r="AJ324" s="122"/>
      <c r="AK324" s="129"/>
      <c r="AL324" s="123" t="str">
        <f>IF(ISNA(VLOOKUP(AM324,'附件3-13专业学位类别领域'!$H$2:$I$49,2,FALSE)),"",VLOOKUP(AM324,'附件3-13专业学位类别领域'!$H$2:$I$49,2,FALSE))</f>
        <v/>
      </c>
      <c r="AM324" s="123"/>
      <c r="AN324" s="123" t="str">
        <f>IF(ISNA(VLOOKUP(AO324,'附件3-13专业学位类别领域'!$J$2:$K$125,2,FALSE)),"",VLOOKUP(AO324,'附件3-13专业学位类别领域'!$J$2:$K$125,2,FALSE))</f>
        <v/>
      </c>
      <c r="AO324" s="128"/>
      <c r="AP324" s="123"/>
      <c r="AQ324" s="129"/>
      <c r="AR324" s="129"/>
      <c r="AS324" s="125"/>
      <c r="AT324" s="129"/>
      <c r="AU324" s="129"/>
    </row>
    <row r="325" spans="1:47">
      <c r="A325" s="119" t="str">
        <f>IF(ISNA(VLOOKUP(B325,'附件3-1学位授予单位'!$A$2:$B$1512,2,FALSE)),"",VLOOKUP(B325,'附件3-1学位授予单位'!$A$2:$B$1512,2,FALSE))</f>
        <v/>
      </c>
      <c r="B325" s="120"/>
      <c r="C325" s="121"/>
      <c r="D325" s="129"/>
      <c r="E325" s="129"/>
      <c r="F325" s="122"/>
      <c r="G325" s="129"/>
      <c r="H325" s="122"/>
      <c r="I325" s="129"/>
      <c r="J325" s="122"/>
      <c r="K325" s="129"/>
      <c r="L325" s="129"/>
      <c r="M325" s="129"/>
      <c r="N325" s="122"/>
      <c r="O325" s="129"/>
      <c r="P325" s="122"/>
      <c r="Q325" s="129"/>
      <c r="R325" s="122"/>
      <c r="S325" s="134"/>
      <c r="T325" s="120"/>
      <c r="U325" s="129"/>
      <c r="V325" s="129"/>
      <c r="W325" s="129"/>
      <c r="X325" s="122"/>
      <c r="Y325" s="129"/>
      <c r="Z325" s="129"/>
      <c r="AA325" s="129"/>
      <c r="AB325" s="129"/>
      <c r="AC325" s="122"/>
      <c r="AD325" s="129"/>
      <c r="AE325" s="126" t="str">
        <f>IF(ISNA(VLOOKUP(AF325,'附件3-12学科代码'!$G$2:$H$114,2,FALSE)),"",VLOOKUP(AF325,'附件3-12学科代码'!$G$2:$H$114,2,FALSE))</f>
        <v/>
      </c>
      <c r="AF325" s="127"/>
      <c r="AG325" s="129"/>
      <c r="AH325" s="129"/>
      <c r="AI325" s="129"/>
      <c r="AJ325" s="122"/>
      <c r="AK325" s="129"/>
      <c r="AL325" s="123" t="str">
        <f>IF(ISNA(VLOOKUP(AM325,'附件3-13专业学位类别领域'!$H$2:$I$49,2,FALSE)),"",VLOOKUP(AM325,'附件3-13专业学位类别领域'!$H$2:$I$49,2,FALSE))</f>
        <v/>
      </c>
      <c r="AM325" s="123"/>
      <c r="AN325" s="123" t="str">
        <f>IF(ISNA(VLOOKUP(AO325,'附件3-13专业学位类别领域'!$J$2:$K$125,2,FALSE)),"",VLOOKUP(AO325,'附件3-13专业学位类别领域'!$J$2:$K$125,2,FALSE))</f>
        <v/>
      </c>
      <c r="AO325" s="128"/>
      <c r="AP325" s="123"/>
      <c r="AQ325" s="129"/>
      <c r="AR325" s="129"/>
      <c r="AS325" s="125"/>
      <c r="AT325" s="129"/>
      <c r="AU325" s="129"/>
    </row>
    <row r="326" spans="1:47">
      <c r="A326" s="119" t="str">
        <f>IF(ISNA(VLOOKUP(B326,'附件3-1学位授予单位'!$A$2:$B$1512,2,FALSE)),"",VLOOKUP(B326,'附件3-1学位授予单位'!$A$2:$B$1512,2,FALSE))</f>
        <v/>
      </c>
      <c r="B326" s="120"/>
      <c r="C326" s="121"/>
      <c r="D326" s="129"/>
      <c r="E326" s="129"/>
      <c r="F326" s="122"/>
      <c r="G326" s="129"/>
      <c r="H326" s="122"/>
      <c r="I326" s="129"/>
      <c r="J326" s="122"/>
      <c r="K326" s="129"/>
      <c r="L326" s="129"/>
      <c r="M326" s="129"/>
      <c r="N326" s="122"/>
      <c r="O326" s="129"/>
      <c r="P326" s="122"/>
      <c r="Q326" s="129"/>
      <c r="R326" s="122"/>
      <c r="S326" s="134"/>
      <c r="T326" s="120"/>
      <c r="U326" s="129"/>
      <c r="V326" s="129"/>
      <c r="W326" s="129"/>
      <c r="X326" s="122"/>
      <c r="Y326" s="129"/>
      <c r="Z326" s="129"/>
      <c r="AA326" s="129"/>
      <c r="AB326" s="129"/>
      <c r="AC326" s="122"/>
      <c r="AD326" s="129"/>
      <c r="AE326" s="126" t="str">
        <f>IF(ISNA(VLOOKUP(AF326,'附件3-12学科代码'!$G$2:$H$114,2,FALSE)),"",VLOOKUP(AF326,'附件3-12学科代码'!$G$2:$H$114,2,FALSE))</f>
        <v/>
      </c>
      <c r="AF326" s="127"/>
      <c r="AG326" s="129"/>
      <c r="AH326" s="129"/>
      <c r="AI326" s="129"/>
      <c r="AJ326" s="122"/>
      <c r="AK326" s="129"/>
      <c r="AL326" s="123" t="str">
        <f>IF(ISNA(VLOOKUP(AM326,'附件3-13专业学位类别领域'!$H$2:$I$49,2,FALSE)),"",VLOOKUP(AM326,'附件3-13专业学位类别领域'!$H$2:$I$49,2,FALSE))</f>
        <v/>
      </c>
      <c r="AM326" s="123"/>
      <c r="AN326" s="123" t="str">
        <f>IF(ISNA(VLOOKUP(AO326,'附件3-13专业学位类别领域'!$J$2:$K$125,2,FALSE)),"",VLOOKUP(AO326,'附件3-13专业学位类别领域'!$J$2:$K$125,2,FALSE))</f>
        <v/>
      </c>
      <c r="AO326" s="128"/>
      <c r="AP326" s="123"/>
      <c r="AQ326" s="129"/>
      <c r="AR326" s="129"/>
      <c r="AS326" s="125"/>
      <c r="AT326" s="129"/>
      <c r="AU326" s="129"/>
    </row>
    <row r="327" spans="1:47">
      <c r="A327" s="119" t="str">
        <f>IF(ISNA(VLOOKUP(B327,'附件3-1学位授予单位'!$A$2:$B$1512,2,FALSE)),"",VLOOKUP(B327,'附件3-1学位授予单位'!$A$2:$B$1512,2,FALSE))</f>
        <v/>
      </c>
      <c r="B327" s="120"/>
      <c r="C327" s="121"/>
      <c r="D327" s="129"/>
      <c r="E327" s="129"/>
      <c r="F327" s="122"/>
      <c r="G327" s="129"/>
      <c r="H327" s="122"/>
      <c r="I327" s="129"/>
      <c r="J327" s="122"/>
      <c r="K327" s="129"/>
      <c r="L327" s="129"/>
      <c r="M327" s="129"/>
      <c r="N327" s="122"/>
      <c r="O327" s="129"/>
      <c r="P327" s="122"/>
      <c r="Q327" s="129"/>
      <c r="R327" s="122"/>
      <c r="S327" s="134"/>
      <c r="T327" s="120"/>
      <c r="U327" s="129"/>
      <c r="V327" s="129"/>
      <c r="W327" s="129"/>
      <c r="X327" s="122"/>
      <c r="Y327" s="129"/>
      <c r="Z327" s="129"/>
      <c r="AA327" s="129"/>
      <c r="AB327" s="129"/>
      <c r="AC327" s="122"/>
      <c r="AD327" s="129"/>
      <c r="AE327" s="126" t="str">
        <f>IF(ISNA(VLOOKUP(AF327,'附件3-12学科代码'!$G$2:$H$114,2,FALSE)),"",VLOOKUP(AF327,'附件3-12学科代码'!$G$2:$H$114,2,FALSE))</f>
        <v/>
      </c>
      <c r="AF327" s="127"/>
      <c r="AG327" s="129"/>
      <c r="AH327" s="129"/>
      <c r="AI327" s="129"/>
      <c r="AJ327" s="122"/>
      <c r="AK327" s="129"/>
      <c r="AL327" s="123" t="str">
        <f>IF(ISNA(VLOOKUP(AM327,'附件3-13专业学位类别领域'!$H$2:$I$49,2,FALSE)),"",VLOOKUP(AM327,'附件3-13专业学位类别领域'!$H$2:$I$49,2,FALSE))</f>
        <v/>
      </c>
      <c r="AM327" s="123"/>
      <c r="AN327" s="123" t="str">
        <f>IF(ISNA(VLOOKUP(AO327,'附件3-13专业学位类别领域'!$J$2:$K$125,2,FALSE)),"",VLOOKUP(AO327,'附件3-13专业学位类别领域'!$J$2:$K$125,2,FALSE))</f>
        <v/>
      </c>
      <c r="AO327" s="128"/>
      <c r="AP327" s="123"/>
      <c r="AQ327" s="129"/>
      <c r="AR327" s="129"/>
      <c r="AS327" s="125"/>
      <c r="AT327" s="129"/>
      <c r="AU327" s="129"/>
    </row>
    <row r="328" spans="1:47">
      <c r="A328" s="119" t="str">
        <f>IF(ISNA(VLOOKUP(B328,'附件3-1学位授予单位'!$A$2:$B$1512,2,FALSE)),"",VLOOKUP(B328,'附件3-1学位授予单位'!$A$2:$B$1512,2,FALSE))</f>
        <v/>
      </c>
      <c r="B328" s="120"/>
      <c r="C328" s="121"/>
      <c r="D328" s="129"/>
      <c r="E328" s="129"/>
      <c r="F328" s="122"/>
      <c r="G328" s="129"/>
      <c r="H328" s="122"/>
      <c r="I328" s="129"/>
      <c r="J328" s="122"/>
      <c r="K328" s="129"/>
      <c r="L328" s="129"/>
      <c r="M328" s="129"/>
      <c r="N328" s="122"/>
      <c r="O328" s="129"/>
      <c r="P328" s="122"/>
      <c r="Q328" s="129"/>
      <c r="R328" s="122"/>
      <c r="S328" s="134"/>
      <c r="T328" s="120"/>
      <c r="U328" s="129"/>
      <c r="V328" s="129"/>
      <c r="W328" s="129"/>
      <c r="X328" s="122"/>
      <c r="Y328" s="129"/>
      <c r="Z328" s="129"/>
      <c r="AA328" s="129"/>
      <c r="AB328" s="129"/>
      <c r="AC328" s="122"/>
      <c r="AD328" s="129"/>
      <c r="AE328" s="126" t="str">
        <f>IF(ISNA(VLOOKUP(AF328,'附件3-12学科代码'!$G$2:$H$114,2,FALSE)),"",VLOOKUP(AF328,'附件3-12学科代码'!$G$2:$H$114,2,FALSE))</f>
        <v/>
      </c>
      <c r="AF328" s="127"/>
      <c r="AG328" s="129"/>
      <c r="AH328" s="129"/>
      <c r="AI328" s="129"/>
      <c r="AJ328" s="122"/>
      <c r="AK328" s="129"/>
      <c r="AL328" s="123" t="str">
        <f>IF(ISNA(VLOOKUP(AM328,'附件3-13专业学位类别领域'!$H$2:$I$49,2,FALSE)),"",VLOOKUP(AM328,'附件3-13专业学位类别领域'!$H$2:$I$49,2,FALSE))</f>
        <v/>
      </c>
      <c r="AM328" s="123"/>
      <c r="AN328" s="123" t="str">
        <f>IF(ISNA(VLOOKUP(AO328,'附件3-13专业学位类别领域'!$J$2:$K$125,2,FALSE)),"",VLOOKUP(AO328,'附件3-13专业学位类别领域'!$J$2:$K$125,2,FALSE))</f>
        <v/>
      </c>
      <c r="AO328" s="128"/>
      <c r="AP328" s="123"/>
      <c r="AQ328" s="129"/>
      <c r="AR328" s="129"/>
      <c r="AS328" s="125"/>
      <c r="AT328" s="129"/>
      <c r="AU328" s="129"/>
    </row>
    <row r="329" spans="1:47">
      <c r="A329" s="119" t="str">
        <f>IF(ISNA(VLOOKUP(B329,'附件3-1学位授予单位'!$A$2:$B$1512,2,FALSE)),"",VLOOKUP(B329,'附件3-1学位授予单位'!$A$2:$B$1512,2,FALSE))</f>
        <v/>
      </c>
      <c r="B329" s="120"/>
      <c r="C329" s="121"/>
      <c r="D329" s="129"/>
      <c r="E329" s="129"/>
      <c r="F329" s="122"/>
      <c r="G329" s="129"/>
      <c r="H329" s="122"/>
      <c r="I329" s="129"/>
      <c r="J329" s="122"/>
      <c r="K329" s="129"/>
      <c r="L329" s="129"/>
      <c r="M329" s="129"/>
      <c r="N329" s="122"/>
      <c r="O329" s="129"/>
      <c r="P329" s="122"/>
      <c r="Q329" s="129"/>
      <c r="R329" s="122"/>
      <c r="S329" s="134"/>
      <c r="T329" s="120"/>
      <c r="U329" s="129"/>
      <c r="V329" s="129"/>
      <c r="W329" s="129"/>
      <c r="X329" s="122"/>
      <c r="Y329" s="129"/>
      <c r="Z329" s="129"/>
      <c r="AA329" s="129"/>
      <c r="AB329" s="129"/>
      <c r="AC329" s="122"/>
      <c r="AD329" s="129"/>
      <c r="AE329" s="126" t="str">
        <f>IF(ISNA(VLOOKUP(AF329,'附件3-12学科代码'!$G$2:$H$114,2,FALSE)),"",VLOOKUP(AF329,'附件3-12学科代码'!$G$2:$H$114,2,FALSE))</f>
        <v/>
      </c>
      <c r="AF329" s="127"/>
      <c r="AG329" s="129"/>
      <c r="AH329" s="129"/>
      <c r="AI329" s="129"/>
      <c r="AJ329" s="122"/>
      <c r="AK329" s="129"/>
      <c r="AL329" s="123" t="str">
        <f>IF(ISNA(VLOOKUP(AM329,'附件3-13专业学位类别领域'!$H$2:$I$49,2,FALSE)),"",VLOOKUP(AM329,'附件3-13专业学位类别领域'!$H$2:$I$49,2,FALSE))</f>
        <v/>
      </c>
      <c r="AM329" s="123"/>
      <c r="AN329" s="123" t="str">
        <f>IF(ISNA(VLOOKUP(AO329,'附件3-13专业学位类别领域'!$J$2:$K$125,2,FALSE)),"",VLOOKUP(AO329,'附件3-13专业学位类别领域'!$J$2:$K$125,2,FALSE))</f>
        <v/>
      </c>
      <c r="AO329" s="128"/>
      <c r="AP329" s="123"/>
      <c r="AQ329" s="129"/>
      <c r="AR329" s="129"/>
      <c r="AS329" s="125"/>
      <c r="AT329" s="129"/>
      <c r="AU329" s="129"/>
    </row>
    <row r="330" spans="1:47">
      <c r="A330" s="119" t="str">
        <f>IF(ISNA(VLOOKUP(B330,'附件3-1学位授予单位'!$A$2:$B$1512,2,FALSE)),"",VLOOKUP(B330,'附件3-1学位授予单位'!$A$2:$B$1512,2,FALSE))</f>
        <v/>
      </c>
      <c r="B330" s="120"/>
      <c r="C330" s="121"/>
      <c r="D330" s="129"/>
      <c r="E330" s="129"/>
      <c r="F330" s="122"/>
      <c r="G330" s="129"/>
      <c r="H330" s="122"/>
      <c r="I330" s="129"/>
      <c r="J330" s="122"/>
      <c r="K330" s="129"/>
      <c r="L330" s="129"/>
      <c r="M330" s="129"/>
      <c r="N330" s="122"/>
      <c r="O330" s="129"/>
      <c r="P330" s="122"/>
      <c r="Q330" s="129"/>
      <c r="R330" s="122"/>
      <c r="S330" s="134"/>
      <c r="T330" s="120"/>
      <c r="U330" s="129"/>
      <c r="V330" s="129"/>
      <c r="W330" s="129"/>
      <c r="X330" s="122"/>
      <c r="Y330" s="129"/>
      <c r="Z330" s="129"/>
      <c r="AA330" s="129"/>
      <c r="AB330" s="129"/>
      <c r="AC330" s="122"/>
      <c r="AD330" s="129"/>
      <c r="AE330" s="126" t="str">
        <f>IF(ISNA(VLOOKUP(AF330,'附件3-12学科代码'!$G$2:$H$114,2,FALSE)),"",VLOOKUP(AF330,'附件3-12学科代码'!$G$2:$H$114,2,FALSE))</f>
        <v/>
      </c>
      <c r="AF330" s="127"/>
      <c r="AG330" s="129"/>
      <c r="AH330" s="129"/>
      <c r="AI330" s="129"/>
      <c r="AJ330" s="122"/>
      <c r="AK330" s="129"/>
      <c r="AL330" s="123" t="str">
        <f>IF(ISNA(VLOOKUP(AM330,'附件3-13专业学位类别领域'!$H$2:$I$49,2,FALSE)),"",VLOOKUP(AM330,'附件3-13专业学位类别领域'!$H$2:$I$49,2,FALSE))</f>
        <v/>
      </c>
      <c r="AM330" s="123"/>
      <c r="AN330" s="123" t="str">
        <f>IF(ISNA(VLOOKUP(AO330,'附件3-13专业学位类别领域'!$J$2:$K$125,2,FALSE)),"",VLOOKUP(AO330,'附件3-13专业学位类别领域'!$J$2:$K$125,2,FALSE))</f>
        <v/>
      </c>
      <c r="AO330" s="128"/>
      <c r="AP330" s="123"/>
      <c r="AQ330" s="129"/>
      <c r="AR330" s="129"/>
      <c r="AS330" s="125"/>
      <c r="AT330" s="129"/>
      <c r="AU330" s="129"/>
    </row>
    <row r="331" spans="1:47">
      <c r="A331" s="119" t="str">
        <f>IF(ISNA(VLOOKUP(B331,'附件3-1学位授予单位'!$A$2:$B$1512,2,FALSE)),"",VLOOKUP(B331,'附件3-1学位授予单位'!$A$2:$B$1512,2,FALSE))</f>
        <v/>
      </c>
      <c r="B331" s="120"/>
      <c r="C331" s="121"/>
      <c r="D331" s="129"/>
      <c r="E331" s="129"/>
      <c r="F331" s="122"/>
      <c r="G331" s="129"/>
      <c r="H331" s="122"/>
      <c r="I331" s="129"/>
      <c r="J331" s="122"/>
      <c r="K331" s="129"/>
      <c r="L331" s="129"/>
      <c r="M331" s="129"/>
      <c r="N331" s="122"/>
      <c r="O331" s="129"/>
      <c r="P331" s="122"/>
      <c r="Q331" s="129"/>
      <c r="R331" s="122"/>
      <c r="S331" s="134"/>
      <c r="T331" s="120"/>
      <c r="U331" s="129"/>
      <c r="V331" s="129"/>
      <c r="W331" s="129"/>
      <c r="X331" s="122"/>
      <c r="Y331" s="129"/>
      <c r="Z331" s="129"/>
      <c r="AA331" s="129"/>
      <c r="AB331" s="129"/>
      <c r="AC331" s="122"/>
      <c r="AD331" s="129"/>
      <c r="AE331" s="126" t="str">
        <f>IF(ISNA(VLOOKUP(AF331,'附件3-12学科代码'!$G$2:$H$114,2,FALSE)),"",VLOOKUP(AF331,'附件3-12学科代码'!$G$2:$H$114,2,FALSE))</f>
        <v/>
      </c>
      <c r="AF331" s="127"/>
      <c r="AG331" s="129"/>
      <c r="AH331" s="129"/>
      <c r="AI331" s="129"/>
      <c r="AJ331" s="122"/>
      <c r="AK331" s="129"/>
      <c r="AL331" s="123" t="str">
        <f>IF(ISNA(VLOOKUP(AM331,'附件3-13专业学位类别领域'!$H$2:$I$49,2,FALSE)),"",VLOOKUP(AM331,'附件3-13专业学位类别领域'!$H$2:$I$49,2,FALSE))</f>
        <v/>
      </c>
      <c r="AM331" s="123"/>
      <c r="AN331" s="123" t="str">
        <f>IF(ISNA(VLOOKUP(AO331,'附件3-13专业学位类别领域'!$J$2:$K$125,2,FALSE)),"",VLOOKUP(AO331,'附件3-13专业学位类别领域'!$J$2:$K$125,2,FALSE))</f>
        <v/>
      </c>
      <c r="AO331" s="128"/>
      <c r="AP331" s="123"/>
      <c r="AQ331" s="129"/>
      <c r="AR331" s="129"/>
      <c r="AS331" s="125"/>
      <c r="AT331" s="129"/>
      <c r="AU331" s="129"/>
    </row>
    <row r="332" spans="1:47">
      <c r="A332" s="119" t="str">
        <f>IF(ISNA(VLOOKUP(B332,'附件3-1学位授予单位'!$A$2:$B$1512,2,FALSE)),"",VLOOKUP(B332,'附件3-1学位授予单位'!$A$2:$B$1512,2,FALSE))</f>
        <v/>
      </c>
      <c r="B332" s="120"/>
      <c r="C332" s="121"/>
      <c r="D332" s="129"/>
      <c r="E332" s="129"/>
      <c r="F332" s="122"/>
      <c r="G332" s="129"/>
      <c r="H332" s="122"/>
      <c r="I332" s="129"/>
      <c r="J332" s="122"/>
      <c r="K332" s="129"/>
      <c r="L332" s="129"/>
      <c r="M332" s="129"/>
      <c r="N332" s="122"/>
      <c r="O332" s="129"/>
      <c r="P332" s="122"/>
      <c r="Q332" s="129"/>
      <c r="R332" s="122"/>
      <c r="S332" s="134"/>
      <c r="T332" s="120"/>
      <c r="U332" s="129"/>
      <c r="V332" s="129"/>
      <c r="W332" s="129"/>
      <c r="X332" s="122"/>
      <c r="Y332" s="129"/>
      <c r="Z332" s="129"/>
      <c r="AA332" s="129"/>
      <c r="AB332" s="129"/>
      <c r="AC332" s="122"/>
      <c r="AD332" s="129"/>
      <c r="AE332" s="126" t="str">
        <f>IF(ISNA(VLOOKUP(AF332,'附件3-12学科代码'!$G$2:$H$114,2,FALSE)),"",VLOOKUP(AF332,'附件3-12学科代码'!$G$2:$H$114,2,FALSE))</f>
        <v/>
      </c>
      <c r="AF332" s="127"/>
      <c r="AG332" s="129"/>
      <c r="AH332" s="129"/>
      <c r="AI332" s="129"/>
      <c r="AJ332" s="122"/>
      <c r="AK332" s="129"/>
      <c r="AL332" s="123" t="str">
        <f>IF(ISNA(VLOOKUP(AM332,'附件3-13专业学位类别领域'!$H$2:$I$49,2,FALSE)),"",VLOOKUP(AM332,'附件3-13专业学位类别领域'!$H$2:$I$49,2,FALSE))</f>
        <v/>
      </c>
      <c r="AM332" s="123"/>
      <c r="AN332" s="123" t="str">
        <f>IF(ISNA(VLOOKUP(AO332,'附件3-13专业学位类别领域'!$J$2:$K$125,2,FALSE)),"",VLOOKUP(AO332,'附件3-13专业学位类别领域'!$J$2:$K$125,2,FALSE))</f>
        <v/>
      </c>
      <c r="AO332" s="128"/>
      <c r="AP332" s="123"/>
      <c r="AQ332" s="129"/>
      <c r="AR332" s="129"/>
      <c r="AS332" s="125"/>
      <c r="AT332" s="129"/>
      <c r="AU332" s="129"/>
    </row>
    <row r="333" spans="1:47">
      <c r="A333" s="119" t="str">
        <f>IF(ISNA(VLOOKUP(B333,'附件3-1学位授予单位'!$A$2:$B$1512,2,FALSE)),"",VLOOKUP(B333,'附件3-1学位授予单位'!$A$2:$B$1512,2,FALSE))</f>
        <v/>
      </c>
      <c r="B333" s="120"/>
      <c r="C333" s="121"/>
      <c r="D333" s="129"/>
      <c r="E333" s="129"/>
      <c r="F333" s="122"/>
      <c r="G333" s="129"/>
      <c r="H333" s="122"/>
      <c r="I333" s="129"/>
      <c r="J333" s="122"/>
      <c r="K333" s="129"/>
      <c r="L333" s="129"/>
      <c r="M333" s="129"/>
      <c r="N333" s="122"/>
      <c r="O333" s="129"/>
      <c r="P333" s="122"/>
      <c r="Q333" s="129"/>
      <c r="R333" s="122"/>
      <c r="S333" s="134"/>
      <c r="T333" s="120"/>
      <c r="U333" s="129"/>
      <c r="V333" s="129"/>
      <c r="W333" s="129"/>
      <c r="X333" s="122"/>
      <c r="Y333" s="129"/>
      <c r="Z333" s="129"/>
      <c r="AA333" s="129"/>
      <c r="AB333" s="129"/>
      <c r="AC333" s="122"/>
      <c r="AD333" s="129"/>
      <c r="AE333" s="126" t="str">
        <f>IF(ISNA(VLOOKUP(AF333,'附件3-12学科代码'!$G$2:$H$114,2,FALSE)),"",VLOOKUP(AF333,'附件3-12学科代码'!$G$2:$H$114,2,FALSE))</f>
        <v/>
      </c>
      <c r="AF333" s="127"/>
      <c r="AG333" s="129"/>
      <c r="AH333" s="129"/>
      <c r="AI333" s="129"/>
      <c r="AJ333" s="122"/>
      <c r="AK333" s="129"/>
      <c r="AL333" s="123" t="str">
        <f>IF(ISNA(VLOOKUP(AM333,'附件3-13专业学位类别领域'!$H$2:$I$49,2,FALSE)),"",VLOOKUP(AM333,'附件3-13专业学位类别领域'!$H$2:$I$49,2,FALSE))</f>
        <v/>
      </c>
      <c r="AM333" s="123"/>
      <c r="AN333" s="123" t="str">
        <f>IF(ISNA(VLOOKUP(AO333,'附件3-13专业学位类别领域'!$J$2:$K$125,2,FALSE)),"",VLOOKUP(AO333,'附件3-13专业学位类别领域'!$J$2:$K$125,2,FALSE))</f>
        <v/>
      </c>
      <c r="AO333" s="128"/>
      <c r="AP333" s="123"/>
      <c r="AQ333" s="129"/>
      <c r="AR333" s="129"/>
      <c r="AS333" s="125"/>
      <c r="AT333" s="129"/>
      <c r="AU333" s="129"/>
    </row>
    <row r="334" spans="1:47">
      <c r="A334" s="119" t="str">
        <f>IF(ISNA(VLOOKUP(B334,'附件3-1学位授予单位'!$A$2:$B$1512,2,FALSE)),"",VLOOKUP(B334,'附件3-1学位授予单位'!$A$2:$B$1512,2,FALSE))</f>
        <v/>
      </c>
      <c r="B334" s="120"/>
      <c r="C334" s="121"/>
      <c r="D334" s="129"/>
      <c r="E334" s="129"/>
      <c r="F334" s="122"/>
      <c r="G334" s="129"/>
      <c r="H334" s="122"/>
      <c r="I334" s="129"/>
      <c r="J334" s="122"/>
      <c r="K334" s="129"/>
      <c r="L334" s="129"/>
      <c r="M334" s="129"/>
      <c r="N334" s="122"/>
      <c r="O334" s="129"/>
      <c r="P334" s="122"/>
      <c r="Q334" s="129"/>
      <c r="R334" s="122"/>
      <c r="S334" s="134"/>
      <c r="T334" s="120"/>
      <c r="U334" s="129"/>
      <c r="V334" s="129"/>
      <c r="W334" s="129"/>
      <c r="X334" s="122"/>
      <c r="Y334" s="129"/>
      <c r="Z334" s="129"/>
      <c r="AA334" s="129"/>
      <c r="AB334" s="129"/>
      <c r="AC334" s="122"/>
      <c r="AD334" s="129"/>
      <c r="AE334" s="126" t="str">
        <f>IF(ISNA(VLOOKUP(AF334,'附件3-12学科代码'!$G$2:$H$114,2,FALSE)),"",VLOOKUP(AF334,'附件3-12学科代码'!$G$2:$H$114,2,FALSE))</f>
        <v/>
      </c>
      <c r="AF334" s="127"/>
      <c r="AG334" s="129"/>
      <c r="AH334" s="129"/>
      <c r="AI334" s="129"/>
      <c r="AJ334" s="122"/>
      <c r="AK334" s="129"/>
      <c r="AL334" s="123" t="str">
        <f>IF(ISNA(VLOOKUP(AM334,'附件3-13专业学位类别领域'!$H$2:$I$49,2,FALSE)),"",VLOOKUP(AM334,'附件3-13专业学位类别领域'!$H$2:$I$49,2,FALSE))</f>
        <v/>
      </c>
      <c r="AM334" s="123"/>
      <c r="AN334" s="123" t="str">
        <f>IF(ISNA(VLOOKUP(AO334,'附件3-13专业学位类别领域'!$J$2:$K$125,2,FALSE)),"",VLOOKUP(AO334,'附件3-13专业学位类别领域'!$J$2:$K$125,2,FALSE))</f>
        <v/>
      </c>
      <c r="AO334" s="128"/>
      <c r="AP334" s="123"/>
      <c r="AQ334" s="129"/>
      <c r="AR334" s="129"/>
      <c r="AS334" s="125"/>
      <c r="AT334" s="129"/>
      <c r="AU334" s="129"/>
    </row>
    <row r="335" spans="1:47">
      <c r="A335" s="119" t="str">
        <f>IF(ISNA(VLOOKUP(B335,'附件3-1学位授予单位'!$A$2:$B$1512,2,FALSE)),"",VLOOKUP(B335,'附件3-1学位授予单位'!$A$2:$B$1512,2,FALSE))</f>
        <v/>
      </c>
      <c r="B335" s="120"/>
      <c r="C335" s="121"/>
      <c r="D335" s="129"/>
      <c r="E335" s="129"/>
      <c r="F335" s="122"/>
      <c r="G335" s="129"/>
      <c r="H335" s="122"/>
      <c r="I335" s="129"/>
      <c r="J335" s="122"/>
      <c r="K335" s="129"/>
      <c r="L335" s="129"/>
      <c r="M335" s="129"/>
      <c r="N335" s="122"/>
      <c r="O335" s="129"/>
      <c r="P335" s="122"/>
      <c r="Q335" s="129"/>
      <c r="R335" s="122"/>
      <c r="S335" s="134"/>
      <c r="T335" s="120"/>
      <c r="U335" s="129"/>
      <c r="V335" s="129"/>
      <c r="W335" s="129"/>
      <c r="X335" s="122"/>
      <c r="Y335" s="129"/>
      <c r="Z335" s="129"/>
      <c r="AA335" s="129"/>
      <c r="AB335" s="129"/>
      <c r="AC335" s="122"/>
      <c r="AD335" s="129"/>
      <c r="AE335" s="126" t="str">
        <f>IF(ISNA(VLOOKUP(AF335,'附件3-12学科代码'!$G$2:$H$114,2,FALSE)),"",VLOOKUP(AF335,'附件3-12学科代码'!$G$2:$H$114,2,FALSE))</f>
        <v/>
      </c>
      <c r="AF335" s="127"/>
      <c r="AG335" s="129"/>
      <c r="AH335" s="129"/>
      <c r="AI335" s="129"/>
      <c r="AJ335" s="122"/>
      <c r="AK335" s="129"/>
      <c r="AL335" s="123" t="str">
        <f>IF(ISNA(VLOOKUP(AM335,'附件3-13专业学位类别领域'!$H$2:$I$49,2,FALSE)),"",VLOOKUP(AM335,'附件3-13专业学位类别领域'!$H$2:$I$49,2,FALSE))</f>
        <v/>
      </c>
      <c r="AM335" s="123"/>
      <c r="AN335" s="123" t="str">
        <f>IF(ISNA(VLOOKUP(AO335,'附件3-13专业学位类别领域'!$J$2:$K$125,2,FALSE)),"",VLOOKUP(AO335,'附件3-13专业学位类别领域'!$J$2:$K$125,2,FALSE))</f>
        <v/>
      </c>
      <c r="AO335" s="128"/>
      <c r="AP335" s="123"/>
      <c r="AQ335" s="129"/>
      <c r="AR335" s="129"/>
      <c r="AS335" s="125"/>
      <c r="AT335" s="129"/>
      <c r="AU335" s="129"/>
    </row>
    <row r="336" spans="1:47">
      <c r="A336" s="119" t="str">
        <f>IF(ISNA(VLOOKUP(B336,'附件3-1学位授予单位'!$A$2:$B$1512,2,FALSE)),"",VLOOKUP(B336,'附件3-1学位授予单位'!$A$2:$B$1512,2,FALSE))</f>
        <v/>
      </c>
      <c r="B336" s="120"/>
      <c r="C336" s="121"/>
      <c r="D336" s="129"/>
      <c r="E336" s="129"/>
      <c r="F336" s="122"/>
      <c r="G336" s="129"/>
      <c r="H336" s="122"/>
      <c r="I336" s="129"/>
      <c r="J336" s="122"/>
      <c r="K336" s="129"/>
      <c r="L336" s="129"/>
      <c r="M336" s="129"/>
      <c r="N336" s="122"/>
      <c r="O336" s="129"/>
      <c r="P336" s="122"/>
      <c r="Q336" s="129"/>
      <c r="R336" s="122"/>
      <c r="S336" s="134"/>
      <c r="T336" s="120"/>
      <c r="U336" s="129"/>
      <c r="V336" s="129"/>
      <c r="W336" s="129"/>
      <c r="X336" s="122"/>
      <c r="Y336" s="129"/>
      <c r="Z336" s="129"/>
      <c r="AA336" s="129"/>
      <c r="AB336" s="129"/>
      <c r="AC336" s="122"/>
      <c r="AD336" s="129"/>
      <c r="AE336" s="126" t="str">
        <f>IF(ISNA(VLOOKUP(AF336,'附件3-12学科代码'!$G$2:$H$114,2,FALSE)),"",VLOOKUP(AF336,'附件3-12学科代码'!$G$2:$H$114,2,FALSE))</f>
        <v/>
      </c>
      <c r="AF336" s="127"/>
      <c r="AG336" s="129"/>
      <c r="AH336" s="129"/>
      <c r="AI336" s="129"/>
      <c r="AJ336" s="122"/>
      <c r="AK336" s="129"/>
      <c r="AL336" s="123" t="str">
        <f>IF(ISNA(VLOOKUP(AM336,'附件3-13专业学位类别领域'!$H$2:$I$49,2,FALSE)),"",VLOOKUP(AM336,'附件3-13专业学位类别领域'!$H$2:$I$49,2,FALSE))</f>
        <v/>
      </c>
      <c r="AM336" s="123"/>
      <c r="AN336" s="123" t="str">
        <f>IF(ISNA(VLOOKUP(AO336,'附件3-13专业学位类别领域'!$J$2:$K$125,2,FALSE)),"",VLOOKUP(AO336,'附件3-13专业学位类别领域'!$J$2:$K$125,2,FALSE))</f>
        <v/>
      </c>
      <c r="AO336" s="128"/>
      <c r="AP336" s="123"/>
      <c r="AQ336" s="129"/>
      <c r="AR336" s="129"/>
      <c r="AS336" s="125"/>
      <c r="AT336" s="129"/>
      <c r="AU336" s="129"/>
    </row>
    <row r="337" spans="1:47">
      <c r="A337" s="119" t="str">
        <f>IF(ISNA(VLOOKUP(B337,'附件3-1学位授予单位'!$A$2:$B$1512,2,FALSE)),"",VLOOKUP(B337,'附件3-1学位授予单位'!$A$2:$B$1512,2,FALSE))</f>
        <v/>
      </c>
      <c r="B337" s="120"/>
      <c r="C337" s="121"/>
      <c r="D337" s="129"/>
      <c r="E337" s="129"/>
      <c r="F337" s="122"/>
      <c r="G337" s="129"/>
      <c r="H337" s="122"/>
      <c r="I337" s="129"/>
      <c r="J337" s="122"/>
      <c r="K337" s="129"/>
      <c r="L337" s="129"/>
      <c r="M337" s="129"/>
      <c r="N337" s="122"/>
      <c r="O337" s="129"/>
      <c r="P337" s="122"/>
      <c r="Q337" s="129"/>
      <c r="R337" s="122"/>
      <c r="S337" s="134"/>
      <c r="T337" s="120"/>
      <c r="U337" s="129"/>
      <c r="V337" s="129"/>
      <c r="W337" s="129"/>
      <c r="X337" s="122"/>
      <c r="Y337" s="129"/>
      <c r="Z337" s="129"/>
      <c r="AA337" s="129"/>
      <c r="AB337" s="129"/>
      <c r="AC337" s="122"/>
      <c r="AD337" s="129"/>
      <c r="AE337" s="126" t="str">
        <f>IF(ISNA(VLOOKUP(AF337,'附件3-12学科代码'!$G$2:$H$114,2,FALSE)),"",VLOOKUP(AF337,'附件3-12学科代码'!$G$2:$H$114,2,FALSE))</f>
        <v/>
      </c>
      <c r="AF337" s="127"/>
      <c r="AG337" s="129"/>
      <c r="AH337" s="129"/>
      <c r="AI337" s="129"/>
      <c r="AJ337" s="122"/>
      <c r="AK337" s="129"/>
      <c r="AL337" s="123" t="str">
        <f>IF(ISNA(VLOOKUP(AM337,'附件3-13专业学位类别领域'!$H$2:$I$49,2,FALSE)),"",VLOOKUP(AM337,'附件3-13专业学位类别领域'!$H$2:$I$49,2,FALSE))</f>
        <v/>
      </c>
      <c r="AM337" s="123"/>
      <c r="AN337" s="123" t="str">
        <f>IF(ISNA(VLOOKUP(AO337,'附件3-13专业学位类别领域'!$J$2:$K$125,2,FALSE)),"",VLOOKUP(AO337,'附件3-13专业学位类别领域'!$J$2:$K$125,2,FALSE))</f>
        <v/>
      </c>
      <c r="AO337" s="128"/>
      <c r="AP337" s="123"/>
      <c r="AQ337" s="129"/>
      <c r="AR337" s="129"/>
      <c r="AS337" s="125"/>
      <c r="AT337" s="129"/>
      <c r="AU337" s="129"/>
    </row>
    <row r="338" spans="1:47">
      <c r="A338" s="119" t="str">
        <f>IF(ISNA(VLOOKUP(B338,'附件3-1学位授予单位'!$A$2:$B$1512,2,FALSE)),"",VLOOKUP(B338,'附件3-1学位授予单位'!$A$2:$B$1512,2,FALSE))</f>
        <v/>
      </c>
      <c r="B338" s="120"/>
      <c r="C338" s="121"/>
      <c r="D338" s="129"/>
      <c r="E338" s="129"/>
      <c r="F338" s="122"/>
      <c r="G338" s="129"/>
      <c r="H338" s="122"/>
      <c r="I338" s="129"/>
      <c r="J338" s="122"/>
      <c r="K338" s="129"/>
      <c r="L338" s="129"/>
      <c r="M338" s="129"/>
      <c r="N338" s="122"/>
      <c r="O338" s="129"/>
      <c r="P338" s="122"/>
      <c r="Q338" s="129"/>
      <c r="R338" s="122"/>
      <c r="S338" s="134"/>
      <c r="T338" s="120"/>
      <c r="U338" s="129"/>
      <c r="V338" s="129"/>
      <c r="W338" s="129"/>
      <c r="X338" s="122"/>
      <c r="Y338" s="129"/>
      <c r="Z338" s="129"/>
      <c r="AA338" s="129"/>
      <c r="AB338" s="129"/>
      <c r="AC338" s="122"/>
      <c r="AD338" s="129"/>
      <c r="AE338" s="126" t="str">
        <f>IF(ISNA(VLOOKUP(AF338,'附件3-12学科代码'!$G$2:$H$114,2,FALSE)),"",VLOOKUP(AF338,'附件3-12学科代码'!$G$2:$H$114,2,FALSE))</f>
        <v/>
      </c>
      <c r="AF338" s="127"/>
      <c r="AG338" s="129"/>
      <c r="AH338" s="129"/>
      <c r="AI338" s="129"/>
      <c r="AJ338" s="122"/>
      <c r="AK338" s="129"/>
      <c r="AL338" s="123" t="str">
        <f>IF(ISNA(VLOOKUP(AM338,'附件3-13专业学位类别领域'!$H$2:$I$49,2,FALSE)),"",VLOOKUP(AM338,'附件3-13专业学位类别领域'!$H$2:$I$49,2,FALSE))</f>
        <v/>
      </c>
      <c r="AM338" s="123"/>
      <c r="AN338" s="123" t="str">
        <f>IF(ISNA(VLOOKUP(AO338,'附件3-13专业学位类别领域'!$J$2:$K$125,2,FALSE)),"",VLOOKUP(AO338,'附件3-13专业学位类别领域'!$J$2:$K$125,2,FALSE))</f>
        <v/>
      </c>
      <c r="AO338" s="128"/>
      <c r="AP338" s="123"/>
      <c r="AQ338" s="129"/>
      <c r="AR338" s="129"/>
      <c r="AS338" s="125"/>
      <c r="AT338" s="129"/>
      <c r="AU338" s="129"/>
    </row>
    <row r="339" spans="1:47">
      <c r="A339" s="119" t="str">
        <f>IF(ISNA(VLOOKUP(B339,'附件3-1学位授予单位'!$A$2:$B$1512,2,FALSE)),"",VLOOKUP(B339,'附件3-1学位授予单位'!$A$2:$B$1512,2,FALSE))</f>
        <v/>
      </c>
      <c r="B339" s="120"/>
      <c r="C339" s="121"/>
      <c r="D339" s="129"/>
      <c r="E339" s="129"/>
      <c r="F339" s="122"/>
      <c r="G339" s="129"/>
      <c r="H339" s="122"/>
      <c r="I339" s="129"/>
      <c r="J339" s="122"/>
      <c r="K339" s="129"/>
      <c r="L339" s="129"/>
      <c r="M339" s="129"/>
      <c r="N339" s="122"/>
      <c r="O339" s="129"/>
      <c r="P339" s="122"/>
      <c r="Q339" s="129"/>
      <c r="R339" s="122"/>
      <c r="S339" s="134"/>
      <c r="T339" s="120"/>
      <c r="U339" s="129"/>
      <c r="V339" s="129"/>
      <c r="W339" s="129"/>
      <c r="X339" s="122"/>
      <c r="Y339" s="129"/>
      <c r="Z339" s="129"/>
      <c r="AA339" s="129"/>
      <c r="AB339" s="129"/>
      <c r="AC339" s="122"/>
      <c r="AD339" s="129"/>
      <c r="AE339" s="126" t="str">
        <f>IF(ISNA(VLOOKUP(AF339,'附件3-12学科代码'!$G$2:$H$114,2,FALSE)),"",VLOOKUP(AF339,'附件3-12学科代码'!$G$2:$H$114,2,FALSE))</f>
        <v/>
      </c>
      <c r="AF339" s="127"/>
      <c r="AG339" s="129"/>
      <c r="AH339" s="129"/>
      <c r="AI339" s="129"/>
      <c r="AJ339" s="122"/>
      <c r="AK339" s="129"/>
      <c r="AL339" s="123" t="str">
        <f>IF(ISNA(VLOOKUP(AM339,'附件3-13专业学位类别领域'!$H$2:$I$49,2,FALSE)),"",VLOOKUP(AM339,'附件3-13专业学位类别领域'!$H$2:$I$49,2,FALSE))</f>
        <v/>
      </c>
      <c r="AM339" s="123"/>
      <c r="AN339" s="123" t="str">
        <f>IF(ISNA(VLOOKUP(AO339,'附件3-13专业学位类别领域'!$J$2:$K$125,2,FALSE)),"",VLOOKUP(AO339,'附件3-13专业学位类别领域'!$J$2:$K$125,2,FALSE))</f>
        <v/>
      </c>
      <c r="AO339" s="128"/>
      <c r="AP339" s="123"/>
      <c r="AQ339" s="129"/>
      <c r="AR339" s="129"/>
      <c r="AS339" s="125"/>
      <c r="AT339" s="129"/>
      <c r="AU339" s="129"/>
    </row>
    <row r="340" spans="1:47">
      <c r="A340" s="119" t="str">
        <f>IF(ISNA(VLOOKUP(B340,'附件3-1学位授予单位'!$A$2:$B$1512,2,FALSE)),"",VLOOKUP(B340,'附件3-1学位授予单位'!$A$2:$B$1512,2,FALSE))</f>
        <v/>
      </c>
      <c r="B340" s="120"/>
      <c r="C340" s="121"/>
      <c r="D340" s="129"/>
      <c r="E340" s="129"/>
      <c r="F340" s="122"/>
      <c r="G340" s="129"/>
      <c r="H340" s="122"/>
      <c r="I340" s="129"/>
      <c r="J340" s="122"/>
      <c r="K340" s="129"/>
      <c r="L340" s="129"/>
      <c r="M340" s="129"/>
      <c r="N340" s="122"/>
      <c r="O340" s="129"/>
      <c r="P340" s="122"/>
      <c r="Q340" s="129"/>
      <c r="R340" s="122"/>
      <c r="S340" s="134"/>
      <c r="T340" s="120"/>
      <c r="U340" s="129"/>
      <c r="V340" s="129"/>
      <c r="W340" s="129"/>
      <c r="X340" s="122"/>
      <c r="Y340" s="129"/>
      <c r="Z340" s="129"/>
      <c r="AA340" s="129"/>
      <c r="AB340" s="129"/>
      <c r="AC340" s="122"/>
      <c r="AD340" s="129"/>
      <c r="AE340" s="126" t="str">
        <f>IF(ISNA(VLOOKUP(AF340,'附件3-12学科代码'!$G$2:$H$114,2,FALSE)),"",VLOOKUP(AF340,'附件3-12学科代码'!$G$2:$H$114,2,FALSE))</f>
        <v/>
      </c>
      <c r="AF340" s="127"/>
      <c r="AG340" s="129"/>
      <c r="AH340" s="129"/>
      <c r="AI340" s="129"/>
      <c r="AJ340" s="122"/>
      <c r="AK340" s="129"/>
      <c r="AL340" s="123" t="str">
        <f>IF(ISNA(VLOOKUP(AM340,'附件3-13专业学位类别领域'!$H$2:$I$49,2,FALSE)),"",VLOOKUP(AM340,'附件3-13专业学位类别领域'!$H$2:$I$49,2,FALSE))</f>
        <v/>
      </c>
      <c r="AM340" s="123"/>
      <c r="AN340" s="123" t="str">
        <f>IF(ISNA(VLOOKUP(AO340,'附件3-13专业学位类别领域'!$J$2:$K$125,2,FALSE)),"",VLOOKUP(AO340,'附件3-13专业学位类别领域'!$J$2:$K$125,2,FALSE))</f>
        <v/>
      </c>
      <c r="AO340" s="128"/>
      <c r="AP340" s="123"/>
      <c r="AQ340" s="129"/>
      <c r="AR340" s="129"/>
      <c r="AS340" s="125"/>
      <c r="AT340" s="129"/>
      <c r="AU340" s="129"/>
    </row>
    <row r="341" spans="1:47">
      <c r="A341" s="119" t="str">
        <f>IF(ISNA(VLOOKUP(B341,'附件3-1学位授予单位'!$A$2:$B$1512,2,FALSE)),"",VLOOKUP(B341,'附件3-1学位授予单位'!$A$2:$B$1512,2,FALSE))</f>
        <v/>
      </c>
      <c r="B341" s="120"/>
      <c r="C341" s="121"/>
      <c r="D341" s="129"/>
      <c r="E341" s="129"/>
      <c r="F341" s="122"/>
      <c r="G341" s="129"/>
      <c r="H341" s="122"/>
      <c r="I341" s="129"/>
      <c r="J341" s="122"/>
      <c r="K341" s="129"/>
      <c r="L341" s="129"/>
      <c r="M341" s="129"/>
      <c r="N341" s="122"/>
      <c r="O341" s="129"/>
      <c r="P341" s="122"/>
      <c r="Q341" s="129"/>
      <c r="R341" s="122"/>
      <c r="S341" s="134"/>
      <c r="T341" s="120"/>
      <c r="U341" s="129"/>
      <c r="V341" s="129"/>
      <c r="W341" s="129"/>
      <c r="X341" s="122"/>
      <c r="Y341" s="129"/>
      <c r="Z341" s="129"/>
      <c r="AA341" s="129"/>
      <c r="AB341" s="129"/>
      <c r="AC341" s="122"/>
      <c r="AD341" s="129"/>
      <c r="AE341" s="126" t="str">
        <f>IF(ISNA(VLOOKUP(AF341,'附件3-12学科代码'!$G$2:$H$114,2,FALSE)),"",VLOOKUP(AF341,'附件3-12学科代码'!$G$2:$H$114,2,FALSE))</f>
        <v/>
      </c>
      <c r="AF341" s="127"/>
      <c r="AG341" s="129"/>
      <c r="AH341" s="129"/>
      <c r="AI341" s="129"/>
      <c r="AJ341" s="122"/>
      <c r="AK341" s="129"/>
      <c r="AL341" s="123" t="str">
        <f>IF(ISNA(VLOOKUP(AM341,'附件3-13专业学位类别领域'!$H$2:$I$49,2,FALSE)),"",VLOOKUP(AM341,'附件3-13专业学位类别领域'!$H$2:$I$49,2,FALSE))</f>
        <v/>
      </c>
      <c r="AM341" s="123"/>
      <c r="AN341" s="123" t="str">
        <f>IF(ISNA(VLOOKUP(AO341,'附件3-13专业学位类别领域'!$J$2:$K$125,2,FALSE)),"",VLOOKUP(AO341,'附件3-13专业学位类别领域'!$J$2:$K$125,2,FALSE))</f>
        <v/>
      </c>
      <c r="AO341" s="128"/>
      <c r="AP341" s="123"/>
      <c r="AQ341" s="129"/>
      <c r="AR341" s="129"/>
      <c r="AS341" s="125"/>
      <c r="AT341" s="129"/>
      <c r="AU341" s="129"/>
    </row>
    <row r="342" spans="1:47">
      <c r="A342" s="119" t="str">
        <f>IF(ISNA(VLOOKUP(B342,'附件3-1学位授予单位'!$A$2:$B$1512,2,FALSE)),"",VLOOKUP(B342,'附件3-1学位授予单位'!$A$2:$B$1512,2,FALSE))</f>
        <v/>
      </c>
      <c r="B342" s="120"/>
      <c r="C342" s="121"/>
      <c r="D342" s="129"/>
      <c r="E342" s="129"/>
      <c r="F342" s="122"/>
      <c r="G342" s="129"/>
      <c r="H342" s="122"/>
      <c r="I342" s="129"/>
      <c r="J342" s="122"/>
      <c r="K342" s="129"/>
      <c r="L342" s="129"/>
      <c r="M342" s="129"/>
      <c r="N342" s="122"/>
      <c r="O342" s="129"/>
      <c r="P342" s="122"/>
      <c r="Q342" s="129"/>
      <c r="R342" s="122"/>
      <c r="S342" s="134"/>
      <c r="T342" s="120"/>
      <c r="U342" s="129"/>
      <c r="V342" s="129"/>
      <c r="W342" s="129"/>
      <c r="X342" s="122"/>
      <c r="Y342" s="129"/>
      <c r="Z342" s="129"/>
      <c r="AA342" s="129"/>
      <c r="AB342" s="129"/>
      <c r="AC342" s="122"/>
      <c r="AD342" s="129"/>
      <c r="AE342" s="126" t="str">
        <f>IF(ISNA(VLOOKUP(AF342,'附件3-12学科代码'!$G$2:$H$114,2,FALSE)),"",VLOOKUP(AF342,'附件3-12学科代码'!$G$2:$H$114,2,FALSE))</f>
        <v/>
      </c>
      <c r="AF342" s="127"/>
      <c r="AG342" s="129"/>
      <c r="AH342" s="129"/>
      <c r="AI342" s="129"/>
      <c r="AJ342" s="122"/>
      <c r="AK342" s="129"/>
      <c r="AL342" s="123" t="str">
        <f>IF(ISNA(VLOOKUP(AM342,'附件3-13专业学位类别领域'!$H$2:$I$49,2,FALSE)),"",VLOOKUP(AM342,'附件3-13专业学位类别领域'!$H$2:$I$49,2,FALSE))</f>
        <v/>
      </c>
      <c r="AM342" s="123"/>
      <c r="AN342" s="123" t="str">
        <f>IF(ISNA(VLOOKUP(AO342,'附件3-13专业学位类别领域'!$J$2:$K$125,2,FALSE)),"",VLOOKUP(AO342,'附件3-13专业学位类别领域'!$J$2:$K$125,2,FALSE))</f>
        <v/>
      </c>
      <c r="AO342" s="128"/>
      <c r="AP342" s="123"/>
      <c r="AQ342" s="129"/>
      <c r="AR342" s="129"/>
      <c r="AS342" s="125"/>
      <c r="AT342" s="129"/>
      <c r="AU342" s="129"/>
    </row>
    <row r="343" spans="1:47">
      <c r="A343" s="119" t="str">
        <f>IF(ISNA(VLOOKUP(B343,'附件3-1学位授予单位'!$A$2:$B$1512,2,FALSE)),"",VLOOKUP(B343,'附件3-1学位授予单位'!$A$2:$B$1512,2,FALSE))</f>
        <v/>
      </c>
      <c r="B343" s="120"/>
      <c r="C343" s="121"/>
      <c r="D343" s="129"/>
      <c r="E343" s="129"/>
      <c r="F343" s="122"/>
      <c r="G343" s="129"/>
      <c r="H343" s="122"/>
      <c r="I343" s="129"/>
      <c r="J343" s="122"/>
      <c r="K343" s="129"/>
      <c r="L343" s="129"/>
      <c r="M343" s="129"/>
      <c r="N343" s="122"/>
      <c r="O343" s="129"/>
      <c r="P343" s="122"/>
      <c r="Q343" s="129"/>
      <c r="R343" s="122"/>
      <c r="S343" s="134"/>
      <c r="T343" s="120"/>
      <c r="U343" s="129"/>
      <c r="V343" s="129"/>
      <c r="W343" s="129"/>
      <c r="X343" s="122"/>
      <c r="Y343" s="129"/>
      <c r="Z343" s="129"/>
      <c r="AA343" s="129"/>
      <c r="AB343" s="129"/>
      <c r="AC343" s="122"/>
      <c r="AD343" s="129"/>
      <c r="AE343" s="126" t="str">
        <f>IF(ISNA(VLOOKUP(AF343,'附件3-12学科代码'!$G$2:$H$114,2,FALSE)),"",VLOOKUP(AF343,'附件3-12学科代码'!$G$2:$H$114,2,FALSE))</f>
        <v/>
      </c>
      <c r="AF343" s="127"/>
      <c r="AG343" s="129"/>
      <c r="AH343" s="129"/>
      <c r="AI343" s="129"/>
      <c r="AJ343" s="122"/>
      <c r="AK343" s="129"/>
      <c r="AL343" s="123" t="str">
        <f>IF(ISNA(VLOOKUP(AM343,'附件3-13专业学位类别领域'!$H$2:$I$49,2,FALSE)),"",VLOOKUP(AM343,'附件3-13专业学位类别领域'!$H$2:$I$49,2,FALSE))</f>
        <v/>
      </c>
      <c r="AM343" s="123"/>
      <c r="AN343" s="123" t="str">
        <f>IF(ISNA(VLOOKUP(AO343,'附件3-13专业学位类别领域'!$J$2:$K$125,2,FALSE)),"",VLOOKUP(AO343,'附件3-13专业学位类别领域'!$J$2:$K$125,2,FALSE))</f>
        <v/>
      </c>
      <c r="AO343" s="128"/>
      <c r="AP343" s="123"/>
      <c r="AQ343" s="129"/>
      <c r="AR343" s="129"/>
      <c r="AS343" s="125"/>
      <c r="AT343" s="129"/>
      <c r="AU343" s="129"/>
    </row>
    <row r="344" spans="1:47">
      <c r="A344" s="119" t="str">
        <f>IF(ISNA(VLOOKUP(B344,'附件3-1学位授予单位'!$A$2:$B$1512,2,FALSE)),"",VLOOKUP(B344,'附件3-1学位授予单位'!$A$2:$B$1512,2,FALSE))</f>
        <v/>
      </c>
      <c r="B344" s="120"/>
      <c r="C344" s="121"/>
      <c r="D344" s="129"/>
      <c r="E344" s="129"/>
      <c r="F344" s="122"/>
      <c r="G344" s="129"/>
      <c r="H344" s="122"/>
      <c r="I344" s="129"/>
      <c r="J344" s="122"/>
      <c r="K344" s="129"/>
      <c r="L344" s="129"/>
      <c r="M344" s="129"/>
      <c r="N344" s="122"/>
      <c r="O344" s="129"/>
      <c r="P344" s="122"/>
      <c r="Q344" s="129"/>
      <c r="R344" s="122"/>
      <c r="S344" s="134"/>
      <c r="T344" s="120"/>
      <c r="U344" s="129"/>
      <c r="V344" s="129"/>
      <c r="W344" s="129"/>
      <c r="X344" s="122"/>
      <c r="Y344" s="129"/>
      <c r="Z344" s="129"/>
      <c r="AA344" s="129"/>
      <c r="AB344" s="129"/>
      <c r="AC344" s="122"/>
      <c r="AD344" s="129"/>
      <c r="AE344" s="126" t="str">
        <f>IF(ISNA(VLOOKUP(AF344,'附件3-12学科代码'!$G$2:$H$114,2,FALSE)),"",VLOOKUP(AF344,'附件3-12学科代码'!$G$2:$H$114,2,FALSE))</f>
        <v/>
      </c>
      <c r="AF344" s="127"/>
      <c r="AG344" s="129"/>
      <c r="AH344" s="129"/>
      <c r="AI344" s="129"/>
      <c r="AJ344" s="122"/>
      <c r="AK344" s="129"/>
      <c r="AL344" s="123" t="str">
        <f>IF(ISNA(VLOOKUP(AM344,'附件3-13专业学位类别领域'!$H$2:$I$49,2,FALSE)),"",VLOOKUP(AM344,'附件3-13专业学位类别领域'!$H$2:$I$49,2,FALSE))</f>
        <v/>
      </c>
      <c r="AM344" s="123"/>
      <c r="AN344" s="123" t="str">
        <f>IF(ISNA(VLOOKUP(AO344,'附件3-13专业学位类别领域'!$J$2:$K$125,2,FALSE)),"",VLOOKUP(AO344,'附件3-13专业学位类别领域'!$J$2:$K$125,2,FALSE))</f>
        <v/>
      </c>
      <c r="AO344" s="128"/>
      <c r="AP344" s="123"/>
      <c r="AQ344" s="129"/>
      <c r="AR344" s="129"/>
      <c r="AS344" s="125"/>
      <c r="AT344" s="129"/>
      <c r="AU344" s="129"/>
    </row>
    <row r="345" spans="1:47">
      <c r="A345" s="119" t="str">
        <f>IF(ISNA(VLOOKUP(B345,'附件3-1学位授予单位'!$A$2:$B$1512,2,FALSE)),"",VLOOKUP(B345,'附件3-1学位授予单位'!$A$2:$B$1512,2,FALSE))</f>
        <v/>
      </c>
      <c r="B345" s="120"/>
      <c r="C345" s="121"/>
      <c r="D345" s="129"/>
      <c r="E345" s="129"/>
      <c r="F345" s="122"/>
      <c r="G345" s="129"/>
      <c r="H345" s="122"/>
      <c r="I345" s="129"/>
      <c r="J345" s="122"/>
      <c r="K345" s="129"/>
      <c r="L345" s="129"/>
      <c r="M345" s="129"/>
      <c r="N345" s="122"/>
      <c r="O345" s="129"/>
      <c r="P345" s="122"/>
      <c r="Q345" s="129"/>
      <c r="R345" s="122"/>
      <c r="S345" s="134"/>
      <c r="T345" s="120"/>
      <c r="U345" s="129"/>
      <c r="V345" s="129"/>
      <c r="W345" s="129"/>
      <c r="X345" s="122"/>
      <c r="Y345" s="129"/>
      <c r="Z345" s="129"/>
      <c r="AA345" s="129"/>
      <c r="AB345" s="129"/>
      <c r="AC345" s="122"/>
      <c r="AD345" s="129"/>
      <c r="AE345" s="126" t="str">
        <f>IF(ISNA(VLOOKUP(AF345,'附件3-12学科代码'!$G$2:$H$114,2,FALSE)),"",VLOOKUP(AF345,'附件3-12学科代码'!$G$2:$H$114,2,FALSE))</f>
        <v/>
      </c>
      <c r="AF345" s="127"/>
      <c r="AG345" s="129"/>
      <c r="AH345" s="129"/>
      <c r="AI345" s="129"/>
      <c r="AJ345" s="122"/>
      <c r="AK345" s="129"/>
      <c r="AL345" s="123" t="str">
        <f>IF(ISNA(VLOOKUP(AM345,'附件3-13专业学位类别领域'!$H$2:$I$49,2,FALSE)),"",VLOOKUP(AM345,'附件3-13专业学位类别领域'!$H$2:$I$49,2,FALSE))</f>
        <v/>
      </c>
      <c r="AM345" s="123"/>
      <c r="AN345" s="123" t="str">
        <f>IF(ISNA(VLOOKUP(AO345,'附件3-13专业学位类别领域'!$J$2:$K$125,2,FALSE)),"",VLOOKUP(AO345,'附件3-13专业学位类别领域'!$J$2:$K$125,2,FALSE))</f>
        <v/>
      </c>
      <c r="AO345" s="128"/>
      <c r="AP345" s="123"/>
      <c r="AQ345" s="129"/>
      <c r="AR345" s="129"/>
      <c r="AS345" s="125"/>
      <c r="AT345" s="129"/>
      <c r="AU345" s="129"/>
    </row>
    <row r="346" spans="1:47">
      <c r="A346" s="119" t="str">
        <f>IF(ISNA(VLOOKUP(B346,'附件3-1学位授予单位'!$A$2:$B$1512,2,FALSE)),"",VLOOKUP(B346,'附件3-1学位授予单位'!$A$2:$B$1512,2,FALSE))</f>
        <v/>
      </c>
      <c r="B346" s="120"/>
      <c r="C346" s="121"/>
      <c r="D346" s="129"/>
      <c r="E346" s="129"/>
      <c r="F346" s="122"/>
      <c r="G346" s="129"/>
      <c r="H346" s="122"/>
      <c r="I346" s="129"/>
      <c r="J346" s="122"/>
      <c r="K346" s="129"/>
      <c r="L346" s="129"/>
      <c r="M346" s="129"/>
      <c r="N346" s="122"/>
      <c r="O346" s="129"/>
      <c r="P346" s="122"/>
      <c r="Q346" s="129"/>
      <c r="R346" s="122"/>
      <c r="S346" s="134"/>
      <c r="T346" s="120"/>
      <c r="U346" s="129"/>
      <c r="V346" s="129"/>
      <c r="W346" s="129"/>
      <c r="X346" s="122"/>
      <c r="Y346" s="129"/>
      <c r="Z346" s="129"/>
      <c r="AA346" s="129"/>
      <c r="AB346" s="129"/>
      <c r="AC346" s="122"/>
      <c r="AD346" s="129"/>
      <c r="AE346" s="126" t="str">
        <f>IF(ISNA(VLOOKUP(AF346,'附件3-12学科代码'!$G$2:$H$114,2,FALSE)),"",VLOOKUP(AF346,'附件3-12学科代码'!$G$2:$H$114,2,FALSE))</f>
        <v/>
      </c>
      <c r="AF346" s="127"/>
      <c r="AG346" s="129"/>
      <c r="AH346" s="129"/>
      <c r="AI346" s="129"/>
      <c r="AJ346" s="122"/>
      <c r="AK346" s="129"/>
      <c r="AL346" s="123" t="str">
        <f>IF(ISNA(VLOOKUP(AM346,'附件3-13专业学位类别领域'!$H$2:$I$49,2,FALSE)),"",VLOOKUP(AM346,'附件3-13专业学位类别领域'!$H$2:$I$49,2,FALSE))</f>
        <v/>
      </c>
      <c r="AM346" s="123"/>
      <c r="AN346" s="123" t="str">
        <f>IF(ISNA(VLOOKUP(AO346,'附件3-13专业学位类别领域'!$J$2:$K$125,2,FALSE)),"",VLOOKUP(AO346,'附件3-13专业学位类别领域'!$J$2:$K$125,2,FALSE))</f>
        <v/>
      </c>
      <c r="AO346" s="128"/>
      <c r="AP346" s="123"/>
      <c r="AQ346" s="129"/>
      <c r="AR346" s="129"/>
      <c r="AS346" s="125"/>
      <c r="AT346" s="129"/>
      <c r="AU346" s="129"/>
    </row>
    <row r="347" spans="1:47">
      <c r="A347" s="119" t="str">
        <f>IF(ISNA(VLOOKUP(B347,'附件3-1学位授予单位'!$A$2:$B$1512,2,FALSE)),"",VLOOKUP(B347,'附件3-1学位授予单位'!$A$2:$B$1512,2,FALSE))</f>
        <v/>
      </c>
      <c r="B347" s="120"/>
      <c r="C347" s="121"/>
      <c r="D347" s="129"/>
      <c r="E347" s="129"/>
      <c r="F347" s="122"/>
      <c r="G347" s="129"/>
      <c r="H347" s="122"/>
      <c r="I347" s="129"/>
      <c r="J347" s="122"/>
      <c r="K347" s="129"/>
      <c r="L347" s="129"/>
      <c r="M347" s="129"/>
      <c r="N347" s="122"/>
      <c r="O347" s="129"/>
      <c r="P347" s="122"/>
      <c r="Q347" s="129"/>
      <c r="R347" s="122"/>
      <c r="S347" s="134"/>
      <c r="T347" s="120"/>
      <c r="U347" s="129"/>
      <c r="V347" s="129"/>
      <c r="W347" s="129"/>
      <c r="X347" s="122"/>
      <c r="Y347" s="129"/>
      <c r="Z347" s="129"/>
      <c r="AA347" s="129"/>
      <c r="AB347" s="129"/>
      <c r="AC347" s="122"/>
      <c r="AD347" s="129"/>
      <c r="AE347" s="126" t="str">
        <f>IF(ISNA(VLOOKUP(AF347,'附件3-12学科代码'!$G$2:$H$114,2,FALSE)),"",VLOOKUP(AF347,'附件3-12学科代码'!$G$2:$H$114,2,FALSE))</f>
        <v/>
      </c>
      <c r="AF347" s="127"/>
      <c r="AG347" s="129"/>
      <c r="AH347" s="129"/>
      <c r="AI347" s="129"/>
      <c r="AJ347" s="122"/>
      <c r="AK347" s="129"/>
      <c r="AL347" s="123" t="str">
        <f>IF(ISNA(VLOOKUP(AM347,'附件3-13专业学位类别领域'!$H$2:$I$49,2,FALSE)),"",VLOOKUP(AM347,'附件3-13专业学位类别领域'!$H$2:$I$49,2,FALSE))</f>
        <v/>
      </c>
      <c r="AM347" s="123"/>
      <c r="AN347" s="123" t="str">
        <f>IF(ISNA(VLOOKUP(AO347,'附件3-13专业学位类别领域'!$J$2:$K$125,2,FALSE)),"",VLOOKUP(AO347,'附件3-13专业学位类别领域'!$J$2:$K$125,2,FALSE))</f>
        <v/>
      </c>
      <c r="AO347" s="128"/>
      <c r="AP347" s="123"/>
      <c r="AQ347" s="129"/>
      <c r="AR347" s="129"/>
      <c r="AS347" s="125"/>
      <c r="AT347" s="129"/>
      <c r="AU347" s="129"/>
    </row>
    <row r="348" spans="1:47">
      <c r="A348" s="119" t="str">
        <f>IF(ISNA(VLOOKUP(B348,'附件3-1学位授予单位'!$A$2:$B$1512,2,FALSE)),"",VLOOKUP(B348,'附件3-1学位授予单位'!$A$2:$B$1512,2,FALSE))</f>
        <v/>
      </c>
      <c r="B348" s="120"/>
      <c r="C348" s="121"/>
      <c r="D348" s="129"/>
      <c r="E348" s="129"/>
      <c r="F348" s="122"/>
      <c r="G348" s="129"/>
      <c r="H348" s="122"/>
      <c r="I348" s="129"/>
      <c r="J348" s="122"/>
      <c r="K348" s="129"/>
      <c r="L348" s="129"/>
      <c r="M348" s="129"/>
      <c r="N348" s="122"/>
      <c r="O348" s="129"/>
      <c r="P348" s="122"/>
      <c r="Q348" s="129"/>
      <c r="R348" s="122"/>
      <c r="S348" s="134"/>
      <c r="T348" s="120"/>
      <c r="U348" s="129"/>
      <c r="V348" s="129"/>
      <c r="W348" s="129"/>
      <c r="X348" s="122"/>
      <c r="Y348" s="129"/>
      <c r="Z348" s="129"/>
      <c r="AA348" s="129"/>
      <c r="AB348" s="129"/>
      <c r="AC348" s="122"/>
      <c r="AD348" s="129"/>
      <c r="AE348" s="126" t="str">
        <f>IF(ISNA(VLOOKUP(AF348,'附件3-12学科代码'!$G$2:$H$114,2,FALSE)),"",VLOOKUP(AF348,'附件3-12学科代码'!$G$2:$H$114,2,FALSE))</f>
        <v/>
      </c>
      <c r="AF348" s="127"/>
      <c r="AG348" s="129"/>
      <c r="AH348" s="129"/>
      <c r="AI348" s="129"/>
      <c r="AJ348" s="122"/>
      <c r="AK348" s="129"/>
      <c r="AL348" s="123" t="str">
        <f>IF(ISNA(VLOOKUP(AM348,'附件3-13专业学位类别领域'!$H$2:$I$49,2,FALSE)),"",VLOOKUP(AM348,'附件3-13专业学位类别领域'!$H$2:$I$49,2,FALSE))</f>
        <v/>
      </c>
      <c r="AM348" s="123"/>
      <c r="AN348" s="123" t="str">
        <f>IF(ISNA(VLOOKUP(AO348,'附件3-13专业学位类别领域'!$J$2:$K$125,2,FALSE)),"",VLOOKUP(AO348,'附件3-13专业学位类别领域'!$J$2:$K$125,2,FALSE))</f>
        <v/>
      </c>
      <c r="AO348" s="128"/>
      <c r="AP348" s="123"/>
      <c r="AQ348" s="129"/>
      <c r="AR348" s="129"/>
      <c r="AS348" s="125"/>
      <c r="AT348" s="129"/>
      <c r="AU348" s="129"/>
    </row>
    <row r="349" spans="1:47">
      <c r="A349" s="119" t="str">
        <f>IF(ISNA(VLOOKUP(B349,'附件3-1学位授予单位'!$A$2:$B$1512,2,FALSE)),"",VLOOKUP(B349,'附件3-1学位授予单位'!$A$2:$B$1512,2,FALSE))</f>
        <v/>
      </c>
      <c r="B349" s="120"/>
      <c r="C349" s="121"/>
      <c r="D349" s="129"/>
      <c r="E349" s="129"/>
      <c r="F349" s="122"/>
      <c r="G349" s="129"/>
      <c r="H349" s="122"/>
      <c r="I349" s="129"/>
      <c r="J349" s="122"/>
      <c r="K349" s="129"/>
      <c r="L349" s="129"/>
      <c r="M349" s="129"/>
      <c r="N349" s="122"/>
      <c r="O349" s="129"/>
      <c r="P349" s="122"/>
      <c r="Q349" s="129"/>
      <c r="R349" s="122"/>
      <c r="S349" s="134"/>
      <c r="T349" s="120"/>
      <c r="U349" s="129"/>
      <c r="V349" s="129"/>
      <c r="W349" s="129"/>
      <c r="X349" s="122"/>
      <c r="Y349" s="129"/>
      <c r="Z349" s="129"/>
      <c r="AA349" s="129"/>
      <c r="AB349" s="129"/>
      <c r="AC349" s="122"/>
      <c r="AD349" s="129"/>
      <c r="AE349" s="126" t="str">
        <f>IF(ISNA(VLOOKUP(AF349,'附件3-12学科代码'!$G$2:$H$114,2,FALSE)),"",VLOOKUP(AF349,'附件3-12学科代码'!$G$2:$H$114,2,FALSE))</f>
        <v/>
      </c>
      <c r="AF349" s="127"/>
      <c r="AG349" s="129"/>
      <c r="AH349" s="129"/>
      <c r="AI349" s="129"/>
      <c r="AJ349" s="122"/>
      <c r="AK349" s="129"/>
      <c r="AL349" s="123" t="str">
        <f>IF(ISNA(VLOOKUP(AM349,'附件3-13专业学位类别领域'!$H$2:$I$49,2,FALSE)),"",VLOOKUP(AM349,'附件3-13专业学位类别领域'!$H$2:$I$49,2,FALSE))</f>
        <v/>
      </c>
      <c r="AM349" s="123"/>
      <c r="AN349" s="123" t="str">
        <f>IF(ISNA(VLOOKUP(AO349,'附件3-13专业学位类别领域'!$J$2:$K$125,2,FALSE)),"",VLOOKUP(AO349,'附件3-13专业学位类别领域'!$J$2:$K$125,2,FALSE))</f>
        <v/>
      </c>
      <c r="AO349" s="128"/>
      <c r="AP349" s="123"/>
      <c r="AQ349" s="129"/>
      <c r="AR349" s="129"/>
      <c r="AS349" s="125"/>
      <c r="AT349" s="129"/>
      <c r="AU349" s="129"/>
    </row>
    <row r="350" spans="1:47">
      <c r="A350" s="119" t="str">
        <f>IF(ISNA(VLOOKUP(B350,'附件3-1学位授予单位'!$A$2:$B$1512,2,FALSE)),"",VLOOKUP(B350,'附件3-1学位授予单位'!$A$2:$B$1512,2,FALSE))</f>
        <v/>
      </c>
      <c r="B350" s="120"/>
      <c r="C350" s="121"/>
      <c r="D350" s="129"/>
      <c r="E350" s="129"/>
      <c r="F350" s="122"/>
      <c r="G350" s="129"/>
      <c r="H350" s="122"/>
      <c r="I350" s="129"/>
      <c r="J350" s="122"/>
      <c r="K350" s="129"/>
      <c r="L350" s="129"/>
      <c r="M350" s="129"/>
      <c r="N350" s="122"/>
      <c r="O350" s="129"/>
      <c r="P350" s="122"/>
      <c r="Q350" s="129"/>
      <c r="R350" s="122"/>
      <c r="S350" s="134"/>
      <c r="T350" s="120"/>
      <c r="U350" s="129"/>
      <c r="V350" s="129"/>
      <c r="W350" s="129"/>
      <c r="X350" s="122"/>
      <c r="Y350" s="129"/>
      <c r="Z350" s="129"/>
      <c r="AA350" s="129"/>
      <c r="AB350" s="129"/>
      <c r="AC350" s="122"/>
      <c r="AD350" s="129"/>
      <c r="AE350" s="126" t="str">
        <f>IF(ISNA(VLOOKUP(AF350,'附件3-12学科代码'!$G$2:$H$114,2,FALSE)),"",VLOOKUP(AF350,'附件3-12学科代码'!$G$2:$H$114,2,FALSE))</f>
        <v/>
      </c>
      <c r="AF350" s="127"/>
      <c r="AG350" s="129"/>
      <c r="AH350" s="129"/>
      <c r="AI350" s="129"/>
      <c r="AJ350" s="122"/>
      <c r="AK350" s="129"/>
      <c r="AL350" s="123" t="str">
        <f>IF(ISNA(VLOOKUP(AM350,'附件3-13专业学位类别领域'!$H$2:$I$49,2,FALSE)),"",VLOOKUP(AM350,'附件3-13专业学位类别领域'!$H$2:$I$49,2,FALSE))</f>
        <v/>
      </c>
      <c r="AM350" s="123"/>
      <c r="AN350" s="123" t="str">
        <f>IF(ISNA(VLOOKUP(AO350,'附件3-13专业学位类别领域'!$J$2:$K$125,2,FALSE)),"",VLOOKUP(AO350,'附件3-13专业学位类别领域'!$J$2:$K$125,2,FALSE))</f>
        <v/>
      </c>
      <c r="AO350" s="128"/>
      <c r="AP350" s="123"/>
      <c r="AQ350" s="129"/>
      <c r="AR350" s="129"/>
      <c r="AS350" s="125"/>
      <c r="AT350" s="129"/>
      <c r="AU350" s="129"/>
    </row>
    <row r="351" spans="1:47">
      <c r="A351" s="119" t="str">
        <f>IF(ISNA(VLOOKUP(B351,'附件3-1学位授予单位'!$A$2:$B$1512,2,FALSE)),"",VLOOKUP(B351,'附件3-1学位授予单位'!$A$2:$B$1512,2,FALSE))</f>
        <v/>
      </c>
      <c r="B351" s="120"/>
      <c r="C351" s="121"/>
      <c r="D351" s="129"/>
      <c r="E351" s="129"/>
      <c r="F351" s="122"/>
      <c r="G351" s="129"/>
      <c r="H351" s="122"/>
      <c r="I351" s="129"/>
      <c r="J351" s="122"/>
      <c r="K351" s="129"/>
      <c r="L351" s="129"/>
      <c r="M351" s="129"/>
      <c r="N351" s="122"/>
      <c r="O351" s="129"/>
      <c r="P351" s="122"/>
      <c r="Q351" s="129"/>
      <c r="R351" s="122"/>
      <c r="S351" s="134"/>
      <c r="T351" s="120"/>
      <c r="U351" s="129"/>
      <c r="V351" s="129"/>
      <c r="W351" s="129"/>
      <c r="X351" s="122"/>
      <c r="Y351" s="129"/>
      <c r="Z351" s="129"/>
      <c r="AA351" s="129"/>
      <c r="AB351" s="129"/>
      <c r="AC351" s="122"/>
      <c r="AD351" s="129"/>
      <c r="AE351" s="126" t="str">
        <f>IF(ISNA(VLOOKUP(AF351,'附件3-12学科代码'!$G$2:$H$114,2,FALSE)),"",VLOOKUP(AF351,'附件3-12学科代码'!$G$2:$H$114,2,FALSE))</f>
        <v/>
      </c>
      <c r="AF351" s="127"/>
      <c r="AG351" s="129"/>
      <c r="AH351" s="129"/>
      <c r="AI351" s="129"/>
      <c r="AJ351" s="122"/>
      <c r="AK351" s="129"/>
      <c r="AL351" s="123" t="str">
        <f>IF(ISNA(VLOOKUP(AM351,'附件3-13专业学位类别领域'!$H$2:$I$49,2,FALSE)),"",VLOOKUP(AM351,'附件3-13专业学位类别领域'!$H$2:$I$49,2,FALSE))</f>
        <v/>
      </c>
      <c r="AM351" s="123"/>
      <c r="AN351" s="123" t="str">
        <f>IF(ISNA(VLOOKUP(AO351,'附件3-13专业学位类别领域'!$J$2:$K$125,2,FALSE)),"",VLOOKUP(AO351,'附件3-13专业学位类别领域'!$J$2:$K$125,2,FALSE))</f>
        <v/>
      </c>
      <c r="AO351" s="128"/>
      <c r="AP351" s="123"/>
      <c r="AQ351" s="129"/>
      <c r="AR351" s="129"/>
      <c r="AS351" s="125"/>
      <c r="AT351" s="129"/>
      <c r="AU351" s="129"/>
    </row>
    <row r="352" spans="1:47">
      <c r="A352" s="119" t="str">
        <f>IF(ISNA(VLOOKUP(B352,'附件3-1学位授予单位'!$A$2:$B$1512,2,FALSE)),"",VLOOKUP(B352,'附件3-1学位授予单位'!$A$2:$B$1512,2,FALSE))</f>
        <v/>
      </c>
      <c r="B352" s="120"/>
      <c r="C352" s="121"/>
      <c r="D352" s="129"/>
      <c r="E352" s="129"/>
      <c r="F352" s="122"/>
      <c r="G352" s="129"/>
      <c r="H352" s="122"/>
      <c r="I352" s="129"/>
      <c r="J352" s="122"/>
      <c r="K352" s="129"/>
      <c r="L352" s="129"/>
      <c r="M352" s="129"/>
      <c r="N352" s="122"/>
      <c r="O352" s="129"/>
      <c r="P352" s="122"/>
      <c r="Q352" s="129"/>
      <c r="R352" s="122"/>
      <c r="S352" s="134"/>
      <c r="T352" s="120"/>
      <c r="U352" s="129"/>
      <c r="V352" s="129"/>
      <c r="W352" s="129"/>
      <c r="X352" s="122"/>
      <c r="Y352" s="129"/>
      <c r="Z352" s="129"/>
      <c r="AA352" s="129"/>
      <c r="AB352" s="129"/>
      <c r="AC352" s="122"/>
      <c r="AD352" s="129"/>
      <c r="AE352" s="126" t="str">
        <f>IF(ISNA(VLOOKUP(AF352,'附件3-12学科代码'!$G$2:$H$114,2,FALSE)),"",VLOOKUP(AF352,'附件3-12学科代码'!$G$2:$H$114,2,FALSE))</f>
        <v/>
      </c>
      <c r="AF352" s="127"/>
      <c r="AG352" s="129"/>
      <c r="AH352" s="129"/>
      <c r="AI352" s="129"/>
      <c r="AJ352" s="122"/>
      <c r="AK352" s="129"/>
      <c r="AL352" s="123" t="str">
        <f>IF(ISNA(VLOOKUP(AM352,'附件3-13专业学位类别领域'!$H$2:$I$49,2,FALSE)),"",VLOOKUP(AM352,'附件3-13专业学位类别领域'!$H$2:$I$49,2,FALSE))</f>
        <v/>
      </c>
      <c r="AM352" s="123"/>
      <c r="AN352" s="123" t="str">
        <f>IF(ISNA(VLOOKUP(AO352,'附件3-13专业学位类别领域'!$J$2:$K$125,2,FALSE)),"",VLOOKUP(AO352,'附件3-13专业学位类别领域'!$J$2:$K$125,2,FALSE))</f>
        <v/>
      </c>
      <c r="AO352" s="128"/>
      <c r="AP352" s="123"/>
      <c r="AQ352" s="129"/>
      <c r="AR352" s="129"/>
      <c r="AS352" s="125"/>
      <c r="AT352" s="129"/>
      <c r="AU352" s="129"/>
    </row>
    <row r="353" spans="1:47">
      <c r="A353" s="119" t="str">
        <f>IF(ISNA(VLOOKUP(B353,'附件3-1学位授予单位'!$A$2:$B$1512,2,FALSE)),"",VLOOKUP(B353,'附件3-1学位授予单位'!$A$2:$B$1512,2,FALSE))</f>
        <v/>
      </c>
      <c r="B353" s="120"/>
      <c r="C353" s="121"/>
      <c r="D353" s="129"/>
      <c r="E353" s="129"/>
      <c r="F353" s="122"/>
      <c r="G353" s="129"/>
      <c r="H353" s="122"/>
      <c r="I353" s="129"/>
      <c r="J353" s="122"/>
      <c r="K353" s="129"/>
      <c r="L353" s="129"/>
      <c r="M353" s="129"/>
      <c r="N353" s="122"/>
      <c r="O353" s="129"/>
      <c r="P353" s="122"/>
      <c r="Q353" s="129"/>
      <c r="R353" s="122"/>
      <c r="S353" s="134"/>
      <c r="T353" s="120"/>
      <c r="U353" s="129"/>
      <c r="V353" s="129"/>
      <c r="W353" s="129"/>
      <c r="X353" s="122"/>
      <c r="Y353" s="129"/>
      <c r="Z353" s="129"/>
      <c r="AA353" s="129"/>
      <c r="AB353" s="129"/>
      <c r="AC353" s="122"/>
      <c r="AD353" s="129"/>
      <c r="AE353" s="126" t="str">
        <f>IF(ISNA(VLOOKUP(AF353,'附件3-12学科代码'!$G$2:$H$114,2,FALSE)),"",VLOOKUP(AF353,'附件3-12学科代码'!$G$2:$H$114,2,FALSE))</f>
        <v/>
      </c>
      <c r="AF353" s="127"/>
      <c r="AG353" s="129"/>
      <c r="AH353" s="129"/>
      <c r="AI353" s="129"/>
      <c r="AJ353" s="122"/>
      <c r="AK353" s="129"/>
      <c r="AL353" s="123" t="str">
        <f>IF(ISNA(VLOOKUP(AM353,'附件3-13专业学位类别领域'!$H$2:$I$49,2,FALSE)),"",VLOOKUP(AM353,'附件3-13专业学位类别领域'!$H$2:$I$49,2,FALSE))</f>
        <v/>
      </c>
      <c r="AM353" s="123"/>
      <c r="AN353" s="123" t="str">
        <f>IF(ISNA(VLOOKUP(AO353,'附件3-13专业学位类别领域'!$J$2:$K$125,2,FALSE)),"",VLOOKUP(AO353,'附件3-13专业学位类别领域'!$J$2:$K$125,2,FALSE))</f>
        <v/>
      </c>
      <c r="AO353" s="128"/>
      <c r="AP353" s="123"/>
      <c r="AQ353" s="129"/>
      <c r="AR353" s="129"/>
      <c r="AS353" s="125"/>
      <c r="AT353" s="129"/>
      <c r="AU353" s="129"/>
    </row>
    <row r="354" spans="1:47">
      <c r="A354" s="119" t="str">
        <f>IF(ISNA(VLOOKUP(B354,'附件3-1学位授予单位'!$A$2:$B$1512,2,FALSE)),"",VLOOKUP(B354,'附件3-1学位授予单位'!$A$2:$B$1512,2,FALSE))</f>
        <v/>
      </c>
      <c r="B354" s="120"/>
      <c r="C354" s="121"/>
      <c r="D354" s="129"/>
      <c r="E354" s="129"/>
      <c r="F354" s="122"/>
      <c r="G354" s="129"/>
      <c r="H354" s="122"/>
      <c r="I354" s="129"/>
      <c r="J354" s="122"/>
      <c r="K354" s="129"/>
      <c r="L354" s="129"/>
      <c r="M354" s="129"/>
      <c r="N354" s="122"/>
      <c r="O354" s="129"/>
      <c r="P354" s="122"/>
      <c r="Q354" s="129"/>
      <c r="R354" s="122"/>
      <c r="S354" s="134"/>
      <c r="T354" s="120"/>
      <c r="U354" s="129"/>
      <c r="V354" s="129"/>
      <c r="W354" s="129"/>
      <c r="X354" s="122"/>
      <c r="Y354" s="129"/>
      <c r="Z354" s="129"/>
      <c r="AA354" s="129"/>
      <c r="AB354" s="129"/>
      <c r="AC354" s="122"/>
      <c r="AD354" s="129"/>
      <c r="AE354" s="126" t="str">
        <f>IF(ISNA(VLOOKUP(AF354,'附件3-12学科代码'!$G$2:$H$114,2,FALSE)),"",VLOOKUP(AF354,'附件3-12学科代码'!$G$2:$H$114,2,FALSE))</f>
        <v/>
      </c>
      <c r="AF354" s="127"/>
      <c r="AG354" s="129"/>
      <c r="AH354" s="129"/>
      <c r="AI354" s="129"/>
      <c r="AJ354" s="122"/>
      <c r="AK354" s="129"/>
      <c r="AL354" s="123" t="str">
        <f>IF(ISNA(VLOOKUP(AM354,'附件3-13专业学位类别领域'!$H$2:$I$49,2,FALSE)),"",VLOOKUP(AM354,'附件3-13专业学位类别领域'!$H$2:$I$49,2,FALSE))</f>
        <v/>
      </c>
      <c r="AM354" s="123"/>
      <c r="AN354" s="123" t="str">
        <f>IF(ISNA(VLOOKUP(AO354,'附件3-13专业学位类别领域'!$J$2:$K$125,2,FALSE)),"",VLOOKUP(AO354,'附件3-13专业学位类别领域'!$J$2:$K$125,2,FALSE))</f>
        <v/>
      </c>
      <c r="AO354" s="128"/>
      <c r="AP354" s="123"/>
      <c r="AQ354" s="129"/>
      <c r="AR354" s="129"/>
      <c r="AS354" s="125"/>
      <c r="AT354" s="129"/>
      <c r="AU354" s="129"/>
    </row>
    <row r="355" spans="1:47">
      <c r="A355" s="119" t="str">
        <f>IF(ISNA(VLOOKUP(B355,'附件3-1学位授予单位'!$A$2:$B$1512,2,FALSE)),"",VLOOKUP(B355,'附件3-1学位授予单位'!$A$2:$B$1512,2,FALSE))</f>
        <v/>
      </c>
      <c r="B355" s="120"/>
      <c r="C355" s="121"/>
      <c r="D355" s="129"/>
      <c r="E355" s="129"/>
      <c r="F355" s="122"/>
      <c r="G355" s="129"/>
      <c r="H355" s="122"/>
      <c r="I355" s="129"/>
      <c r="J355" s="122"/>
      <c r="K355" s="129"/>
      <c r="L355" s="129"/>
      <c r="M355" s="129"/>
      <c r="N355" s="122"/>
      <c r="O355" s="129"/>
      <c r="P355" s="122"/>
      <c r="Q355" s="129"/>
      <c r="R355" s="122"/>
      <c r="S355" s="134"/>
      <c r="T355" s="120"/>
      <c r="U355" s="129"/>
      <c r="V355" s="129"/>
      <c r="W355" s="129"/>
      <c r="X355" s="122"/>
      <c r="Y355" s="129"/>
      <c r="Z355" s="129"/>
      <c r="AA355" s="129"/>
      <c r="AB355" s="129"/>
      <c r="AC355" s="122"/>
      <c r="AD355" s="129"/>
      <c r="AE355" s="126" t="str">
        <f>IF(ISNA(VLOOKUP(AF355,'附件3-12学科代码'!$G$2:$H$114,2,FALSE)),"",VLOOKUP(AF355,'附件3-12学科代码'!$G$2:$H$114,2,FALSE))</f>
        <v/>
      </c>
      <c r="AF355" s="127"/>
      <c r="AG355" s="129"/>
      <c r="AH355" s="129"/>
      <c r="AI355" s="129"/>
      <c r="AJ355" s="122"/>
      <c r="AK355" s="129"/>
      <c r="AL355" s="123" t="str">
        <f>IF(ISNA(VLOOKUP(AM355,'附件3-13专业学位类别领域'!$H$2:$I$49,2,FALSE)),"",VLOOKUP(AM355,'附件3-13专业学位类别领域'!$H$2:$I$49,2,FALSE))</f>
        <v/>
      </c>
      <c r="AM355" s="123"/>
      <c r="AN355" s="123" t="str">
        <f>IF(ISNA(VLOOKUP(AO355,'附件3-13专业学位类别领域'!$J$2:$K$125,2,FALSE)),"",VLOOKUP(AO355,'附件3-13专业学位类别领域'!$J$2:$K$125,2,FALSE))</f>
        <v/>
      </c>
      <c r="AO355" s="128"/>
      <c r="AP355" s="123"/>
      <c r="AQ355" s="129"/>
      <c r="AR355" s="129"/>
      <c r="AS355" s="125"/>
      <c r="AT355" s="129"/>
      <c r="AU355" s="129"/>
    </row>
    <row r="356" spans="1:47">
      <c r="A356" s="119" t="str">
        <f>IF(ISNA(VLOOKUP(B356,'附件3-1学位授予单位'!$A$2:$B$1512,2,FALSE)),"",VLOOKUP(B356,'附件3-1学位授予单位'!$A$2:$B$1512,2,FALSE))</f>
        <v/>
      </c>
      <c r="B356" s="120"/>
      <c r="C356" s="121"/>
      <c r="D356" s="129"/>
      <c r="E356" s="129"/>
      <c r="F356" s="122"/>
      <c r="G356" s="129"/>
      <c r="H356" s="122"/>
      <c r="I356" s="129"/>
      <c r="J356" s="122"/>
      <c r="K356" s="129"/>
      <c r="L356" s="129"/>
      <c r="M356" s="129"/>
      <c r="N356" s="122"/>
      <c r="O356" s="129"/>
      <c r="P356" s="122"/>
      <c r="Q356" s="129"/>
      <c r="R356" s="122"/>
      <c r="S356" s="134"/>
      <c r="T356" s="120"/>
      <c r="U356" s="129"/>
      <c r="V356" s="129"/>
      <c r="W356" s="129"/>
      <c r="X356" s="122"/>
      <c r="Y356" s="129"/>
      <c r="Z356" s="129"/>
      <c r="AA356" s="129"/>
      <c r="AB356" s="129"/>
      <c r="AC356" s="122"/>
      <c r="AD356" s="129"/>
      <c r="AE356" s="126" t="str">
        <f>IF(ISNA(VLOOKUP(AF356,'附件3-12学科代码'!$G$2:$H$114,2,FALSE)),"",VLOOKUP(AF356,'附件3-12学科代码'!$G$2:$H$114,2,FALSE))</f>
        <v/>
      </c>
      <c r="AF356" s="127"/>
      <c r="AG356" s="129"/>
      <c r="AH356" s="129"/>
      <c r="AI356" s="129"/>
      <c r="AJ356" s="122"/>
      <c r="AK356" s="129"/>
      <c r="AL356" s="123" t="str">
        <f>IF(ISNA(VLOOKUP(AM356,'附件3-13专业学位类别领域'!$H$2:$I$49,2,FALSE)),"",VLOOKUP(AM356,'附件3-13专业学位类别领域'!$H$2:$I$49,2,FALSE))</f>
        <v/>
      </c>
      <c r="AM356" s="123"/>
      <c r="AN356" s="123" t="str">
        <f>IF(ISNA(VLOOKUP(AO356,'附件3-13专业学位类别领域'!$J$2:$K$125,2,FALSE)),"",VLOOKUP(AO356,'附件3-13专业学位类别领域'!$J$2:$K$125,2,FALSE))</f>
        <v/>
      </c>
      <c r="AO356" s="128"/>
      <c r="AP356" s="123"/>
      <c r="AQ356" s="129"/>
      <c r="AR356" s="129"/>
      <c r="AS356" s="125"/>
      <c r="AT356" s="129"/>
      <c r="AU356" s="129"/>
    </row>
    <row r="357" spans="1:47">
      <c r="A357" s="119" t="str">
        <f>IF(ISNA(VLOOKUP(B357,'附件3-1学位授予单位'!$A$2:$B$1512,2,FALSE)),"",VLOOKUP(B357,'附件3-1学位授予单位'!$A$2:$B$1512,2,FALSE))</f>
        <v/>
      </c>
      <c r="B357" s="120"/>
      <c r="C357" s="121"/>
      <c r="D357" s="129"/>
      <c r="E357" s="129"/>
      <c r="F357" s="122"/>
      <c r="G357" s="129"/>
      <c r="H357" s="122"/>
      <c r="I357" s="129"/>
      <c r="J357" s="122"/>
      <c r="K357" s="129"/>
      <c r="L357" s="129"/>
      <c r="M357" s="129"/>
      <c r="N357" s="122"/>
      <c r="O357" s="129"/>
      <c r="P357" s="122"/>
      <c r="Q357" s="129"/>
      <c r="R357" s="122"/>
      <c r="S357" s="134"/>
      <c r="T357" s="120"/>
      <c r="U357" s="129"/>
      <c r="V357" s="129"/>
      <c r="W357" s="129"/>
      <c r="X357" s="122"/>
      <c r="Y357" s="129"/>
      <c r="Z357" s="129"/>
      <c r="AA357" s="129"/>
      <c r="AB357" s="129"/>
      <c r="AC357" s="122"/>
      <c r="AD357" s="129"/>
      <c r="AE357" s="126" t="str">
        <f>IF(ISNA(VLOOKUP(AF357,'附件3-12学科代码'!$G$2:$H$114,2,FALSE)),"",VLOOKUP(AF357,'附件3-12学科代码'!$G$2:$H$114,2,FALSE))</f>
        <v/>
      </c>
      <c r="AF357" s="127"/>
      <c r="AG357" s="129"/>
      <c r="AH357" s="129"/>
      <c r="AI357" s="129"/>
      <c r="AJ357" s="122"/>
      <c r="AK357" s="129"/>
      <c r="AL357" s="123" t="str">
        <f>IF(ISNA(VLOOKUP(AM357,'附件3-13专业学位类别领域'!$H$2:$I$49,2,FALSE)),"",VLOOKUP(AM357,'附件3-13专业学位类别领域'!$H$2:$I$49,2,FALSE))</f>
        <v/>
      </c>
      <c r="AM357" s="123"/>
      <c r="AN357" s="123" t="str">
        <f>IF(ISNA(VLOOKUP(AO357,'附件3-13专业学位类别领域'!$J$2:$K$125,2,FALSE)),"",VLOOKUP(AO357,'附件3-13专业学位类别领域'!$J$2:$K$125,2,FALSE))</f>
        <v/>
      </c>
      <c r="AO357" s="128"/>
      <c r="AP357" s="123"/>
      <c r="AQ357" s="129"/>
      <c r="AR357" s="129"/>
      <c r="AS357" s="125"/>
      <c r="AT357" s="129"/>
      <c r="AU357" s="129"/>
    </row>
    <row r="358" spans="1:47">
      <c r="A358" s="119" t="str">
        <f>IF(ISNA(VLOOKUP(B358,'附件3-1学位授予单位'!$A$2:$B$1512,2,FALSE)),"",VLOOKUP(B358,'附件3-1学位授予单位'!$A$2:$B$1512,2,FALSE))</f>
        <v/>
      </c>
      <c r="B358" s="120"/>
      <c r="C358" s="121"/>
      <c r="D358" s="129"/>
      <c r="E358" s="129"/>
      <c r="F358" s="122"/>
      <c r="G358" s="129"/>
      <c r="H358" s="122"/>
      <c r="I358" s="129"/>
      <c r="J358" s="122"/>
      <c r="K358" s="129"/>
      <c r="L358" s="129"/>
      <c r="M358" s="129"/>
      <c r="N358" s="122"/>
      <c r="O358" s="129"/>
      <c r="P358" s="122"/>
      <c r="Q358" s="129"/>
      <c r="R358" s="122"/>
      <c r="S358" s="134"/>
      <c r="T358" s="120"/>
      <c r="U358" s="129"/>
      <c r="V358" s="129"/>
      <c r="W358" s="129"/>
      <c r="X358" s="122"/>
      <c r="Y358" s="129"/>
      <c r="Z358" s="129"/>
      <c r="AA358" s="129"/>
      <c r="AB358" s="129"/>
      <c r="AC358" s="122"/>
      <c r="AD358" s="129"/>
      <c r="AE358" s="126" t="str">
        <f>IF(ISNA(VLOOKUP(AF358,'附件3-12学科代码'!$G$2:$H$114,2,FALSE)),"",VLOOKUP(AF358,'附件3-12学科代码'!$G$2:$H$114,2,FALSE))</f>
        <v/>
      </c>
      <c r="AF358" s="127"/>
      <c r="AG358" s="129"/>
      <c r="AH358" s="129"/>
      <c r="AI358" s="129"/>
      <c r="AJ358" s="122"/>
      <c r="AK358" s="129"/>
      <c r="AL358" s="123" t="str">
        <f>IF(ISNA(VLOOKUP(AM358,'附件3-13专业学位类别领域'!$H$2:$I$49,2,FALSE)),"",VLOOKUP(AM358,'附件3-13专业学位类别领域'!$H$2:$I$49,2,FALSE))</f>
        <v/>
      </c>
      <c r="AM358" s="123"/>
      <c r="AN358" s="123" t="str">
        <f>IF(ISNA(VLOOKUP(AO358,'附件3-13专业学位类别领域'!$J$2:$K$125,2,FALSE)),"",VLOOKUP(AO358,'附件3-13专业学位类别领域'!$J$2:$K$125,2,FALSE))</f>
        <v/>
      </c>
      <c r="AO358" s="128"/>
      <c r="AP358" s="123"/>
      <c r="AQ358" s="129"/>
      <c r="AR358" s="129"/>
      <c r="AS358" s="125"/>
      <c r="AT358" s="129"/>
      <c r="AU358" s="129"/>
    </row>
    <row r="359" spans="1:47">
      <c r="A359" s="119" t="str">
        <f>IF(ISNA(VLOOKUP(B359,'附件3-1学位授予单位'!$A$2:$B$1512,2,FALSE)),"",VLOOKUP(B359,'附件3-1学位授予单位'!$A$2:$B$1512,2,FALSE))</f>
        <v/>
      </c>
      <c r="B359" s="120"/>
      <c r="C359" s="121"/>
      <c r="D359" s="129"/>
      <c r="E359" s="129"/>
      <c r="F359" s="122"/>
      <c r="G359" s="129"/>
      <c r="H359" s="122"/>
      <c r="I359" s="129"/>
      <c r="J359" s="122"/>
      <c r="K359" s="129"/>
      <c r="L359" s="129"/>
      <c r="M359" s="129"/>
      <c r="N359" s="122"/>
      <c r="O359" s="129"/>
      <c r="P359" s="122"/>
      <c r="Q359" s="129"/>
      <c r="R359" s="122"/>
      <c r="S359" s="134"/>
      <c r="T359" s="120"/>
      <c r="U359" s="129"/>
      <c r="V359" s="129"/>
      <c r="W359" s="129"/>
      <c r="X359" s="122"/>
      <c r="Y359" s="129"/>
      <c r="Z359" s="129"/>
      <c r="AA359" s="129"/>
      <c r="AB359" s="129"/>
      <c r="AC359" s="122"/>
      <c r="AD359" s="129"/>
      <c r="AE359" s="126" t="str">
        <f>IF(ISNA(VLOOKUP(AF359,'附件3-12学科代码'!$G$2:$H$114,2,FALSE)),"",VLOOKUP(AF359,'附件3-12学科代码'!$G$2:$H$114,2,FALSE))</f>
        <v/>
      </c>
      <c r="AF359" s="127"/>
      <c r="AG359" s="129"/>
      <c r="AH359" s="129"/>
      <c r="AI359" s="129"/>
      <c r="AJ359" s="122"/>
      <c r="AK359" s="129"/>
      <c r="AL359" s="123" t="str">
        <f>IF(ISNA(VLOOKUP(AM359,'附件3-13专业学位类别领域'!$H$2:$I$49,2,FALSE)),"",VLOOKUP(AM359,'附件3-13专业学位类别领域'!$H$2:$I$49,2,FALSE))</f>
        <v/>
      </c>
      <c r="AM359" s="123"/>
      <c r="AN359" s="123" t="str">
        <f>IF(ISNA(VLOOKUP(AO359,'附件3-13专业学位类别领域'!$J$2:$K$125,2,FALSE)),"",VLOOKUP(AO359,'附件3-13专业学位类别领域'!$J$2:$K$125,2,FALSE))</f>
        <v/>
      </c>
      <c r="AO359" s="128"/>
      <c r="AP359" s="123"/>
      <c r="AQ359" s="129"/>
      <c r="AR359" s="129"/>
      <c r="AS359" s="125"/>
      <c r="AT359" s="129"/>
      <c r="AU359" s="129"/>
    </row>
    <row r="360" spans="1:47">
      <c r="A360" s="119" t="str">
        <f>IF(ISNA(VLOOKUP(B360,'附件3-1学位授予单位'!$A$2:$B$1512,2,FALSE)),"",VLOOKUP(B360,'附件3-1学位授予单位'!$A$2:$B$1512,2,FALSE))</f>
        <v/>
      </c>
      <c r="B360" s="120"/>
      <c r="C360" s="121"/>
      <c r="D360" s="129"/>
      <c r="E360" s="129"/>
      <c r="F360" s="122"/>
      <c r="G360" s="129"/>
      <c r="H360" s="122"/>
      <c r="I360" s="129"/>
      <c r="J360" s="122"/>
      <c r="K360" s="129"/>
      <c r="L360" s="129"/>
      <c r="M360" s="129"/>
      <c r="N360" s="122"/>
      <c r="O360" s="129"/>
      <c r="P360" s="122"/>
      <c r="Q360" s="129"/>
      <c r="R360" s="122"/>
      <c r="S360" s="134"/>
      <c r="T360" s="120"/>
      <c r="U360" s="129"/>
      <c r="V360" s="129"/>
      <c r="W360" s="129"/>
      <c r="X360" s="122"/>
      <c r="Y360" s="129"/>
      <c r="Z360" s="129"/>
      <c r="AA360" s="129"/>
      <c r="AB360" s="129"/>
      <c r="AC360" s="122"/>
      <c r="AD360" s="129"/>
      <c r="AE360" s="126" t="str">
        <f>IF(ISNA(VLOOKUP(AF360,'附件3-12学科代码'!$G$2:$H$114,2,FALSE)),"",VLOOKUP(AF360,'附件3-12学科代码'!$G$2:$H$114,2,FALSE))</f>
        <v/>
      </c>
      <c r="AF360" s="127"/>
      <c r="AG360" s="129"/>
      <c r="AH360" s="129"/>
      <c r="AI360" s="129"/>
      <c r="AJ360" s="122"/>
      <c r="AK360" s="129"/>
      <c r="AL360" s="123" t="str">
        <f>IF(ISNA(VLOOKUP(AM360,'附件3-13专业学位类别领域'!$H$2:$I$49,2,FALSE)),"",VLOOKUP(AM360,'附件3-13专业学位类别领域'!$H$2:$I$49,2,FALSE))</f>
        <v/>
      </c>
      <c r="AM360" s="123"/>
      <c r="AN360" s="123" t="str">
        <f>IF(ISNA(VLOOKUP(AO360,'附件3-13专业学位类别领域'!$J$2:$K$125,2,FALSE)),"",VLOOKUP(AO360,'附件3-13专业学位类别领域'!$J$2:$K$125,2,FALSE))</f>
        <v/>
      </c>
      <c r="AO360" s="128"/>
      <c r="AP360" s="123"/>
      <c r="AQ360" s="129"/>
      <c r="AR360" s="129"/>
      <c r="AS360" s="125"/>
      <c r="AT360" s="129"/>
      <c r="AU360" s="129"/>
    </row>
    <row r="361" spans="1:47">
      <c r="A361" s="119" t="str">
        <f>IF(ISNA(VLOOKUP(B361,'附件3-1学位授予单位'!$A$2:$B$1512,2,FALSE)),"",VLOOKUP(B361,'附件3-1学位授予单位'!$A$2:$B$1512,2,FALSE))</f>
        <v/>
      </c>
      <c r="B361" s="120"/>
      <c r="C361" s="121"/>
      <c r="D361" s="129"/>
      <c r="E361" s="129"/>
      <c r="F361" s="122"/>
      <c r="G361" s="129"/>
      <c r="H361" s="122"/>
      <c r="I361" s="129"/>
      <c r="J361" s="122"/>
      <c r="K361" s="129"/>
      <c r="L361" s="129"/>
      <c r="M361" s="129"/>
      <c r="N361" s="122"/>
      <c r="O361" s="129"/>
      <c r="P361" s="122"/>
      <c r="Q361" s="129"/>
      <c r="R361" s="122"/>
      <c r="S361" s="134"/>
      <c r="T361" s="120"/>
      <c r="U361" s="129"/>
      <c r="V361" s="129"/>
      <c r="W361" s="129"/>
      <c r="X361" s="122"/>
      <c r="Y361" s="129"/>
      <c r="Z361" s="129"/>
      <c r="AA361" s="129"/>
      <c r="AB361" s="129"/>
      <c r="AC361" s="122"/>
      <c r="AD361" s="129"/>
      <c r="AE361" s="126" t="str">
        <f>IF(ISNA(VLOOKUP(AF361,'附件3-12学科代码'!$G$2:$H$114,2,FALSE)),"",VLOOKUP(AF361,'附件3-12学科代码'!$G$2:$H$114,2,FALSE))</f>
        <v/>
      </c>
      <c r="AF361" s="127"/>
      <c r="AG361" s="129"/>
      <c r="AH361" s="129"/>
      <c r="AI361" s="129"/>
      <c r="AJ361" s="122"/>
      <c r="AK361" s="129"/>
      <c r="AL361" s="123" t="str">
        <f>IF(ISNA(VLOOKUP(AM361,'附件3-13专业学位类别领域'!$H$2:$I$49,2,FALSE)),"",VLOOKUP(AM361,'附件3-13专业学位类别领域'!$H$2:$I$49,2,FALSE))</f>
        <v/>
      </c>
      <c r="AM361" s="123"/>
      <c r="AN361" s="123" t="str">
        <f>IF(ISNA(VLOOKUP(AO361,'附件3-13专业学位类别领域'!$J$2:$K$125,2,FALSE)),"",VLOOKUP(AO361,'附件3-13专业学位类别领域'!$J$2:$K$125,2,FALSE))</f>
        <v/>
      </c>
      <c r="AO361" s="128"/>
      <c r="AP361" s="123"/>
      <c r="AQ361" s="129"/>
      <c r="AR361" s="129"/>
      <c r="AS361" s="125"/>
      <c r="AT361" s="129"/>
      <c r="AU361" s="129"/>
    </row>
    <row r="362" spans="1:47">
      <c r="A362" s="119" t="str">
        <f>IF(ISNA(VLOOKUP(B362,'附件3-1学位授予单位'!$A$2:$B$1512,2,FALSE)),"",VLOOKUP(B362,'附件3-1学位授予单位'!$A$2:$B$1512,2,FALSE))</f>
        <v/>
      </c>
      <c r="B362" s="120"/>
      <c r="C362" s="121"/>
      <c r="D362" s="129"/>
      <c r="E362" s="129"/>
      <c r="F362" s="122"/>
      <c r="G362" s="129"/>
      <c r="H362" s="122"/>
      <c r="I362" s="129"/>
      <c r="J362" s="122"/>
      <c r="K362" s="129"/>
      <c r="L362" s="129"/>
      <c r="M362" s="129"/>
      <c r="N362" s="122"/>
      <c r="O362" s="129"/>
      <c r="P362" s="122"/>
      <c r="Q362" s="129"/>
      <c r="R362" s="122"/>
      <c r="S362" s="134"/>
      <c r="T362" s="120"/>
      <c r="U362" s="129"/>
      <c r="V362" s="129"/>
      <c r="W362" s="129"/>
      <c r="X362" s="122"/>
      <c r="Y362" s="129"/>
      <c r="Z362" s="129"/>
      <c r="AA362" s="129"/>
      <c r="AB362" s="129"/>
      <c r="AC362" s="122"/>
      <c r="AD362" s="129"/>
      <c r="AE362" s="126" t="str">
        <f>IF(ISNA(VLOOKUP(AF362,'附件3-12学科代码'!$G$2:$H$114,2,FALSE)),"",VLOOKUP(AF362,'附件3-12学科代码'!$G$2:$H$114,2,FALSE))</f>
        <v/>
      </c>
      <c r="AF362" s="127"/>
      <c r="AG362" s="129"/>
      <c r="AH362" s="129"/>
      <c r="AI362" s="129"/>
      <c r="AJ362" s="122"/>
      <c r="AK362" s="129"/>
      <c r="AL362" s="123" t="str">
        <f>IF(ISNA(VLOOKUP(AM362,'附件3-13专业学位类别领域'!$H$2:$I$49,2,FALSE)),"",VLOOKUP(AM362,'附件3-13专业学位类别领域'!$H$2:$I$49,2,FALSE))</f>
        <v/>
      </c>
      <c r="AM362" s="123"/>
      <c r="AN362" s="123" t="str">
        <f>IF(ISNA(VLOOKUP(AO362,'附件3-13专业学位类别领域'!$J$2:$K$125,2,FALSE)),"",VLOOKUP(AO362,'附件3-13专业学位类别领域'!$J$2:$K$125,2,FALSE))</f>
        <v/>
      </c>
      <c r="AO362" s="128"/>
      <c r="AP362" s="123"/>
      <c r="AQ362" s="129"/>
      <c r="AR362" s="129"/>
      <c r="AS362" s="125"/>
      <c r="AT362" s="129"/>
      <c r="AU362" s="129"/>
    </row>
    <row r="363" spans="1:47">
      <c r="A363" s="119" t="str">
        <f>IF(ISNA(VLOOKUP(B363,'附件3-1学位授予单位'!$A$2:$B$1512,2,FALSE)),"",VLOOKUP(B363,'附件3-1学位授予单位'!$A$2:$B$1512,2,FALSE))</f>
        <v/>
      </c>
      <c r="B363" s="120"/>
      <c r="C363" s="121"/>
      <c r="D363" s="129"/>
      <c r="E363" s="129"/>
      <c r="F363" s="122"/>
      <c r="G363" s="129"/>
      <c r="H363" s="122"/>
      <c r="I363" s="129"/>
      <c r="J363" s="122"/>
      <c r="K363" s="129"/>
      <c r="L363" s="129"/>
      <c r="M363" s="129"/>
      <c r="N363" s="122"/>
      <c r="O363" s="129"/>
      <c r="P363" s="122"/>
      <c r="Q363" s="129"/>
      <c r="R363" s="122"/>
      <c r="S363" s="134"/>
      <c r="T363" s="120"/>
      <c r="U363" s="129"/>
      <c r="V363" s="129"/>
      <c r="W363" s="129"/>
      <c r="X363" s="122"/>
      <c r="Y363" s="129"/>
      <c r="Z363" s="129"/>
      <c r="AA363" s="129"/>
      <c r="AB363" s="129"/>
      <c r="AC363" s="122"/>
      <c r="AD363" s="129"/>
      <c r="AE363" s="126" t="str">
        <f>IF(ISNA(VLOOKUP(AF363,'附件3-12学科代码'!$G$2:$H$114,2,FALSE)),"",VLOOKUP(AF363,'附件3-12学科代码'!$G$2:$H$114,2,FALSE))</f>
        <v/>
      </c>
      <c r="AF363" s="127"/>
      <c r="AG363" s="129"/>
      <c r="AH363" s="129"/>
      <c r="AI363" s="129"/>
      <c r="AJ363" s="122"/>
      <c r="AK363" s="129"/>
      <c r="AL363" s="123" t="str">
        <f>IF(ISNA(VLOOKUP(AM363,'附件3-13专业学位类别领域'!$H$2:$I$49,2,FALSE)),"",VLOOKUP(AM363,'附件3-13专业学位类别领域'!$H$2:$I$49,2,FALSE))</f>
        <v/>
      </c>
      <c r="AM363" s="123"/>
      <c r="AN363" s="123" t="str">
        <f>IF(ISNA(VLOOKUP(AO363,'附件3-13专业学位类别领域'!$J$2:$K$125,2,FALSE)),"",VLOOKUP(AO363,'附件3-13专业学位类别领域'!$J$2:$K$125,2,FALSE))</f>
        <v/>
      </c>
      <c r="AO363" s="128"/>
      <c r="AP363" s="123"/>
      <c r="AQ363" s="129"/>
      <c r="AR363" s="129"/>
      <c r="AS363" s="125"/>
      <c r="AT363" s="129"/>
      <c r="AU363" s="129"/>
    </row>
    <row r="364" spans="1:47">
      <c r="A364" s="119" t="str">
        <f>IF(ISNA(VLOOKUP(B364,'附件3-1学位授予单位'!$A$2:$B$1512,2,FALSE)),"",VLOOKUP(B364,'附件3-1学位授予单位'!$A$2:$B$1512,2,FALSE))</f>
        <v/>
      </c>
      <c r="B364" s="120"/>
      <c r="C364" s="121"/>
      <c r="D364" s="129"/>
      <c r="E364" s="129"/>
      <c r="F364" s="122"/>
      <c r="G364" s="129"/>
      <c r="H364" s="122"/>
      <c r="I364" s="129"/>
      <c r="J364" s="122"/>
      <c r="K364" s="129"/>
      <c r="L364" s="129"/>
      <c r="M364" s="129"/>
      <c r="N364" s="122"/>
      <c r="O364" s="129"/>
      <c r="P364" s="122"/>
      <c r="Q364" s="129"/>
      <c r="R364" s="122"/>
      <c r="S364" s="134"/>
      <c r="T364" s="120"/>
      <c r="U364" s="129"/>
      <c r="V364" s="129"/>
      <c r="W364" s="129"/>
      <c r="X364" s="122"/>
      <c r="Y364" s="129"/>
      <c r="Z364" s="129"/>
      <c r="AA364" s="129"/>
      <c r="AB364" s="129"/>
      <c r="AC364" s="122"/>
      <c r="AD364" s="129"/>
      <c r="AE364" s="126" t="str">
        <f>IF(ISNA(VLOOKUP(AF364,'附件3-12学科代码'!$G$2:$H$114,2,FALSE)),"",VLOOKUP(AF364,'附件3-12学科代码'!$G$2:$H$114,2,FALSE))</f>
        <v/>
      </c>
      <c r="AF364" s="127"/>
      <c r="AG364" s="129"/>
      <c r="AH364" s="129"/>
      <c r="AI364" s="129"/>
      <c r="AJ364" s="122"/>
      <c r="AK364" s="129"/>
      <c r="AL364" s="123" t="str">
        <f>IF(ISNA(VLOOKUP(AM364,'附件3-13专业学位类别领域'!$H$2:$I$49,2,FALSE)),"",VLOOKUP(AM364,'附件3-13专业学位类别领域'!$H$2:$I$49,2,FALSE))</f>
        <v/>
      </c>
      <c r="AM364" s="123"/>
      <c r="AN364" s="123" t="str">
        <f>IF(ISNA(VLOOKUP(AO364,'附件3-13专业学位类别领域'!$J$2:$K$125,2,FALSE)),"",VLOOKUP(AO364,'附件3-13专业学位类别领域'!$J$2:$K$125,2,FALSE))</f>
        <v/>
      </c>
      <c r="AO364" s="128"/>
      <c r="AP364" s="123"/>
      <c r="AQ364" s="129"/>
      <c r="AR364" s="129"/>
      <c r="AS364" s="125"/>
      <c r="AT364" s="129"/>
      <c r="AU364" s="129"/>
    </row>
    <row r="365" spans="1:47">
      <c r="A365" s="119" t="str">
        <f>IF(ISNA(VLOOKUP(B365,'附件3-1学位授予单位'!$A$2:$B$1512,2,FALSE)),"",VLOOKUP(B365,'附件3-1学位授予单位'!$A$2:$B$1512,2,FALSE))</f>
        <v/>
      </c>
      <c r="B365" s="120"/>
      <c r="C365" s="121"/>
      <c r="D365" s="129"/>
      <c r="E365" s="129"/>
      <c r="F365" s="122"/>
      <c r="G365" s="129"/>
      <c r="H365" s="122"/>
      <c r="I365" s="129"/>
      <c r="J365" s="122"/>
      <c r="K365" s="129"/>
      <c r="L365" s="129"/>
      <c r="M365" s="129"/>
      <c r="N365" s="122"/>
      <c r="O365" s="129"/>
      <c r="P365" s="122"/>
      <c r="Q365" s="129"/>
      <c r="R365" s="122"/>
      <c r="S365" s="134"/>
      <c r="T365" s="120"/>
      <c r="U365" s="129"/>
      <c r="V365" s="129"/>
      <c r="W365" s="129"/>
      <c r="X365" s="122"/>
      <c r="Y365" s="129"/>
      <c r="Z365" s="129"/>
      <c r="AA365" s="129"/>
      <c r="AB365" s="129"/>
      <c r="AC365" s="122"/>
      <c r="AD365" s="129"/>
      <c r="AE365" s="126" t="str">
        <f>IF(ISNA(VLOOKUP(AF365,'附件3-12学科代码'!$G$2:$H$114,2,FALSE)),"",VLOOKUP(AF365,'附件3-12学科代码'!$G$2:$H$114,2,FALSE))</f>
        <v/>
      </c>
      <c r="AF365" s="127"/>
      <c r="AG365" s="129"/>
      <c r="AH365" s="129"/>
      <c r="AI365" s="129"/>
      <c r="AJ365" s="122"/>
      <c r="AK365" s="129"/>
      <c r="AL365" s="123" t="str">
        <f>IF(ISNA(VLOOKUP(AM365,'附件3-13专业学位类别领域'!$H$2:$I$49,2,FALSE)),"",VLOOKUP(AM365,'附件3-13专业学位类别领域'!$H$2:$I$49,2,FALSE))</f>
        <v/>
      </c>
      <c r="AM365" s="123"/>
      <c r="AN365" s="123" t="str">
        <f>IF(ISNA(VLOOKUP(AO365,'附件3-13专业学位类别领域'!$J$2:$K$125,2,FALSE)),"",VLOOKUP(AO365,'附件3-13专业学位类别领域'!$J$2:$K$125,2,FALSE))</f>
        <v/>
      </c>
      <c r="AO365" s="128"/>
      <c r="AP365" s="123"/>
      <c r="AQ365" s="129"/>
      <c r="AR365" s="129"/>
      <c r="AS365" s="125"/>
      <c r="AT365" s="129"/>
      <c r="AU365" s="129"/>
    </row>
    <row r="366" spans="1:47">
      <c r="A366" s="119" t="str">
        <f>IF(ISNA(VLOOKUP(B366,'附件3-1学位授予单位'!$A$2:$B$1512,2,FALSE)),"",VLOOKUP(B366,'附件3-1学位授予单位'!$A$2:$B$1512,2,FALSE))</f>
        <v/>
      </c>
      <c r="B366" s="120"/>
      <c r="C366" s="121"/>
      <c r="D366" s="129"/>
      <c r="E366" s="129"/>
      <c r="F366" s="122"/>
      <c r="G366" s="129"/>
      <c r="H366" s="122"/>
      <c r="I366" s="129"/>
      <c r="J366" s="122"/>
      <c r="K366" s="129"/>
      <c r="L366" s="129"/>
      <c r="M366" s="129"/>
      <c r="N366" s="122"/>
      <c r="O366" s="129"/>
      <c r="P366" s="122"/>
      <c r="Q366" s="129"/>
      <c r="R366" s="122"/>
      <c r="S366" s="134"/>
      <c r="T366" s="120"/>
      <c r="U366" s="129"/>
      <c r="V366" s="129"/>
      <c r="W366" s="129"/>
      <c r="X366" s="122"/>
      <c r="Y366" s="129"/>
      <c r="Z366" s="129"/>
      <c r="AA366" s="129"/>
      <c r="AB366" s="129"/>
      <c r="AC366" s="122"/>
      <c r="AD366" s="129"/>
      <c r="AE366" s="126" t="str">
        <f>IF(ISNA(VLOOKUP(AF366,'附件3-12学科代码'!$G$2:$H$114,2,FALSE)),"",VLOOKUP(AF366,'附件3-12学科代码'!$G$2:$H$114,2,FALSE))</f>
        <v/>
      </c>
      <c r="AF366" s="127"/>
      <c r="AG366" s="129"/>
      <c r="AH366" s="129"/>
      <c r="AI366" s="129"/>
      <c r="AJ366" s="122"/>
      <c r="AK366" s="129"/>
      <c r="AL366" s="123" t="str">
        <f>IF(ISNA(VLOOKUP(AM366,'附件3-13专业学位类别领域'!$H$2:$I$49,2,FALSE)),"",VLOOKUP(AM366,'附件3-13专业学位类别领域'!$H$2:$I$49,2,FALSE))</f>
        <v/>
      </c>
      <c r="AM366" s="123"/>
      <c r="AN366" s="123" t="str">
        <f>IF(ISNA(VLOOKUP(AO366,'附件3-13专业学位类别领域'!$J$2:$K$125,2,FALSE)),"",VLOOKUP(AO366,'附件3-13专业学位类别领域'!$J$2:$K$125,2,FALSE))</f>
        <v/>
      </c>
      <c r="AO366" s="128"/>
      <c r="AP366" s="123"/>
      <c r="AQ366" s="129"/>
      <c r="AR366" s="129"/>
      <c r="AS366" s="125"/>
      <c r="AT366" s="129"/>
      <c r="AU366" s="129"/>
    </row>
    <row r="367" spans="1:47">
      <c r="A367" s="119" t="str">
        <f>IF(ISNA(VLOOKUP(B367,'附件3-1学位授予单位'!$A$2:$B$1512,2,FALSE)),"",VLOOKUP(B367,'附件3-1学位授予单位'!$A$2:$B$1512,2,FALSE))</f>
        <v/>
      </c>
      <c r="B367" s="120"/>
      <c r="C367" s="121"/>
      <c r="D367" s="129"/>
      <c r="E367" s="129"/>
      <c r="F367" s="122"/>
      <c r="G367" s="129"/>
      <c r="H367" s="122"/>
      <c r="I367" s="129"/>
      <c r="J367" s="122"/>
      <c r="K367" s="129"/>
      <c r="L367" s="129"/>
      <c r="M367" s="129"/>
      <c r="N367" s="122"/>
      <c r="O367" s="129"/>
      <c r="P367" s="122"/>
      <c r="Q367" s="129"/>
      <c r="R367" s="122"/>
      <c r="S367" s="134"/>
      <c r="T367" s="120"/>
      <c r="U367" s="129"/>
      <c r="V367" s="129"/>
      <c r="W367" s="129"/>
      <c r="X367" s="122"/>
      <c r="Y367" s="129"/>
      <c r="Z367" s="129"/>
      <c r="AA367" s="129"/>
      <c r="AB367" s="129"/>
      <c r="AC367" s="122"/>
      <c r="AD367" s="129"/>
      <c r="AE367" s="126" t="str">
        <f>IF(ISNA(VLOOKUP(AF367,'附件3-12学科代码'!$G$2:$H$114,2,FALSE)),"",VLOOKUP(AF367,'附件3-12学科代码'!$G$2:$H$114,2,FALSE))</f>
        <v/>
      </c>
      <c r="AF367" s="127"/>
      <c r="AG367" s="129"/>
      <c r="AH367" s="129"/>
      <c r="AI367" s="129"/>
      <c r="AJ367" s="122"/>
      <c r="AK367" s="129"/>
      <c r="AL367" s="123" t="str">
        <f>IF(ISNA(VLOOKUP(AM367,'附件3-13专业学位类别领域'!$H$2:$I$49,2,FALSE)),"",VLOOKUP(AM367,'附件3-13专业学位类别领域'!$H$2:$I$49,2,FALSE))</f>
        <v/>
      </c>
      <c r="AM367" s="123"/>
      <c r="AN367" s="123" t="str">
        <f>IF(ISNA(VLOOKUP(AO367,'附件3-13专业学位类别领域'!$J$2:$K$125,2,FALSE)),"",VLOOKUP(AO367,'附件3-13专业学位类别领域'!$J$2:$K$125,2,FALSE))</f>
        <v/>
      </c>
      <c r="AO367" s="128"/>
      <c r="AP367" s="123"/>
      <c r="AQ367" s="129"/>
      <c r="AR367" s="129"/>
      <c r="AS367" s="125"/>
      <c r="AT367" s="129"/>
      <c r="AU367" s="129"/>
    </row>
    <row r="368" spans="1:47">
      <c r="A368" s="119" t="str">
        <f>IF(ISNA(VLOOKUP(B368,'附件3-1学位授予单位'!$A$2:$B$1512,2,FALSE)),"",VLOOKUP(B368,'附件3-1学位授予单位'!$A$2:$B$1512,2,FALSE))</f>
        <v/>
      </c>
      <c r="B368" s="120"/>
      <c r="C368" s="121"/>
      <c r="D368" s="129"/>
      <c r="E368" s="129"/>
      <c r="F368" s="122"/>
      <c r="G368" s="129"/>
      <c r="H368" s="122"/>
      <c r="I368" s="129"/>
      <c r="J368" s="122"/>
      <c r="K368" s="129"/>
      <c r="L368" s="129"/>
      <c r="M368" s="129"/>
      <c r="N368" s="122"/>
      <c r="O368" s="129"/>
      <c r="P368" s="122"/>
      <c r="Q368" s="129"/>
      <c r="R368" s="122"/>
      <c r="S368" s="134"/>
      <c r="T368" s="120"/>
      <c r="U368" s="129"/>
      <c r="V368" s="129"/>
      <c r="W368" s="129"/>
      <c r="X368" s="122"/>
      <c r="Y368" s="129"/>
      <c r="Z368" s="129"/>
      <c r="AA368" s="129"/>
      <c r="AB368" s="129"/>
      <c r="AC368" s="122"/>
      <c r="AD368" s="129"/>
      <c r="AE368" s="126" t="str">
        <f>IF(ISNA(VLOOKUP(AF368,'附件3-12学科代码'!$G$2:$H$114,2,FALSE)),"",VLOOKUP(AF368,'附件3-12学科代码'!$G$2:$H$114,2,FALSE))</f>
        <v/>
      </c>
      <c r="AF368" s="127"/>
      <c r="AG368" s="129"/>
      <c r="AH368" s="129"/>
      <c r="AI368" s="129"/>
      <c r="AJ368" s="122"/>
      <c r="AK368" s="129"/>
      <c r="AL368" s="123" t="str">
        <f>IF(ISNA(VLOOKUP(AM368,'附件3-13专业学位类别领域'!$H$2:$I$49,2,FALSE)),"",VLOOKUP(AM368,'附件3-13专业学位类别领域'!$H$2:$I$49,2,FALSE))</f>
        <v/>
      </c>
      <c r="AM368" s="123"/>
      <c r="AN368" s="123" t="str">
        <f>IF(ISNA(VLOOKUP(AO368,'附件3-13专业学位类别领域'!$J$2:$K$125,2,FALSE)),"",VLOOKUP(AO368,'附件3-13专业学位类别领域'!$J$2:$K$125,2,FALSE))</f>
        <v/>
      </c>
      <c r="AO368" s="128"/>
      <c r="AP368" s="123"/>
      <c r="AQ368" s="129"/>
      <c r="AR368" s="129"/>
      <c r="AS368" s="125"/>
      <c r="AT368" s="129"/>
      <c r="AU368" s="129"/>
    </row>
    <row r="369" spans="1:47">
      <c r="A369" s="119" t="str">
        <f>IF(ISNA(VLOOKUP(B369,'附件3-1学位授予单位'!$A$2:$B$1512,2,FALSE)),"",VLOOKUP(B369,'附件3-1学位授予单位'!$A$2:$B$1512,2,FALSE))</f>
        <v/>
      </c>
      <c r="B369" s="120"/>
      <c r="C369" s="121"/>
      <c r="D369" s="129"/>
      <c r="E369" s="129"/>
      <c r="F369" s="122"/>
      <c r="G369" s="129"/>
      <c r="H369" s="122"/>
      <c r="I369" s="129"/>
      <c r="J369" s="122"/>
      <c r="K369" s="129"/>
      <c r="L369" s="129"/>
      <c r="M369" s="129"/>
      <c r="N369" s="122"/>
      <c r="O369" s="129"/>
      <c r="P369" s="122"/>
      <c r="Q369" s="129"/>
      <c r="R369" s="122"/>
      <c r="S369" s="134"/>
      <c r="T369" s="120"/>
      <c r="U369" s="129"/>
      <c r="V369" s="129"/>
      <c r="W369" s="129"/>
      <c r="X369" s="122"/>
      <c r="Y369" s="129"/>
      <c r="Z369" s="129"/>
      <c r="AA369" s="129"/>
      <c r="AB369" s="129"/>
      <c r="AC369" s="122"/>
      <c r="AD369" s="129"/>
      <c r="AE369" s="126" t="str">
        <f>IF(ISNA(VLOOKUP(AF369,'附件3-12学科代码'!$G$2:$H$114,2,FALSE)),"",VLOOKUP(AF369,'附件3-12学科代码'!$G$2:$H$114,2,FALSE))</f>
        <v/>
      </c>
      <c r="AF369" s="127"/>
      <c r="AG369" s="129"/>
      <c r="AH369" s="129"/>
      <c r="AI369" s="129"/>
      <c r="AJ369" s="122"/>
      <c r="AK369" s="129"/>
      <c r="AL369" s="123" t="str">
        <f>IF(ISNA(VLOOKUP(AM369,'附件3-13专业学位类别领域'!$H$2:$I$49,2,FALSE)),"",VLOOKUP(AM369,'附件3-13专业学位类别领域'!$H$2:$I$49,2,FALSE))</f>
        <v/>
      </c>
      <c r="AM369" s="123"/>
      <c r="AN369" s="123" t="str">
        <f>IF(ISNA(VLOOKUP(AO369,'附件3-13专业学位类别领域'!$J$2:$K$125,2,FALSE)),"",VLOOKUP(AO369,'附件3-13专业学位类别领域'!$J$2:$K$125,2,FALSE))</f>
        <v/>
      </c>
      <c r="AO369" s="128"/>
      <c r="AP369" s="123"/>
      <c r="AQ369" s="129"/>
      <c r="AR369" s="129"/>
      <c r="AS369" s="125"/>
      <c r="AT369" s="129"/>
      <c r="AU369" s="129"/>
    </row>
    <row r="370" spans="1:47">
      <c r="A370" s="119" t="str">
        <f>IF(ISNA(VLOOKUP(B370,'附件3-1学位授予单位'!$A$2:$B$1512,2,FALSE)),"",VLOOKUP(B370,'附件3-1学位授予单位'!$A$2:$B$1512,2,FALSE))</f>
        <v/>
      </c>
      <c r="B370" s="120"/>
      <c r="C370" s="121"/>
      <c r="D370" s="129"/>
      <c r="E370" s="129"/>
      <c r="F370" s="122"/>
      <c r="G370" s="129"/>
      <c r="H370" s="122"/>
      <c r="I370" s="129"/>
      <c r="J370" s="122"/>
      <c r="K370" s="129"/>
      <c r="L370" s="129"/>
      <c r="M370" s="129"/>
      <c r="N370" s="122"/>
      <c r="O370" s="129"/>
      <c r="P370" s="122"/>
      <c r="Q370" s="129"/>
      <c r="R370" s="122"/>
      <c r="S370" s="134"/>
      <c r="T370" s="120"/>
      <c r="U370" s="129"/>
      <c r="V370" s="129"/>
      <c r="W370" s="129"/>
      <c r="X370" s="122"/>
      <c r="Y370" s="129"/>
      <c r="Z370" s="129"/>
      <c r="AA370" s="129"/>
      <c r="AB370" s="129"/>
      <c r="AC370" s="122"/>
      <c r="AD370" s="129"/>
      <c r="AE370" s="126" t="str">
        <f>IF(ISNA(VLOOKUP(AF370,'附件3-12学科代码'!$G$2:$H$114,2,FALSE)),"",VLOOKUP(AF370,'附件3-12学科代码'!$G$2:$H$114,2,FALSE))</f>
        <v/>
      </c>
      <c r="AF370" s="127"/>
      <c r="AG370" s="129"/>
      <c r="AH370" s="129"/>
      <c r="AI370" s="129"/>
      <c r="AJ370" s="122"/>
      <c r="AK370" s="129"/>
      <c r="AL370" s="123" t="str">
        <f>IF(ISNA(VLOOKUP(AM370,'附件3-13专业学位类别领域'!$H$2:$I$49,2,FALSE)),"",VLOOKUP(AM370,'附件3-13专业学位类别领域'!$H$2:$I$49,2,FALSE))</f>
        <v/>
      </c>
      <c r="AM370" s="123"/>
      <c r="AN370" s="123" t="str">
        <f>IF(ISNA(VLOOKUP(AO370,'附件3-13专业学位类别领域'!$J$2:$K$125,2,FALSE)),"",VLOOKUP(AO370,'附件3-13专业学位类别领域'!$J$2:$K$125,2,FALSE))</f>
        <v/>
      </c>
      <c r="AO370" s="128"/>
      <c r="AP370" s="123"/>
      <c r="AQ370" s="129"/>
      <c r="AR370" s="129"/>
      <c r="AS370" s="125"/>
      <c r="AT370" s="129"/>
      <c r="AU370" s="129"/>
    </row>
    <row r="371" spans="1:47">
      <c r="A371" s="119" t="str">
        <f>IF(ISNA(VLOOKUP(B371,'附件3-1学位授予单位'!$A$2:$B$1512,2,FALSE)),"",VLOOKUP(B371,'附件3-1学位授予单位'!$A$2:$B$1512,2,FALSE))</f>
        <v/>
      </c>
      <c r="B371" s="120"/>
      <c r="C371" s="121"/>
      <c r="D371" s="129"/>
      <c r="E371" s="129"/>
      <c r="F371" s="122"/>
      <c r="G371" s="129"/>
      <c r="H371" s="122"/>
      <c r="I371" s="129"/>
      <c r="J371" s="122"/>
      <c r="K371" s="129"/>
      <c r="L371" s="129"/>
      <c r="M371" s="129"/>
      <c r="N371" s="122"/>
      <c r="O371" s="129"/>
      <c r="P371" s="122"/>
      <c r="Q371" s="129"/>
      <c r="R371" s="122"/>
      <c r="S371" s="134"/>
      <c r="T371" s="120"/>
      <c r="U371" s="129"/>
      <c r="V371" s="129"/>
      <c r="W371" s="129"/>
      <c r="X371" s="122"/>
      <c r="Y371" s="129"/>
      <c r="Z371" s="129"/>
      <c r="AA371" s="129"/>
      <c r="AB371" s="129"/>
      <c r="AC371" s="122"/>
      <c r="AD371" s="129"/>
      <c r="AE371" s="126" t="str">
        <f>IF(ISNA(VLOOKUP(AF371,'附件3-12学科代码'!$G$2:$H$114,2,FALSE)),"",VLOOKUP(AF371,'附件3-12学科代码'!$G$2:$H$114,2,FALSE))</f>
        <v/>
      </c>
      <c r="AF371" s="127"/>
      <c r="AG371" s="129"/>
      <c r="AH371" s="129"/>
      <c r="AI371" s="129"/>
      <c r="AJ371" s="122"/>
      <c r="AK371" s="129"/>
      <c r="AL371" s="123" t="str">
        <f>IF(ISNA(VLOOKUP(AM371,'附件3-13专业学位类别领域'!$H$2:$I$49,2,FALSE)),"",VLOOKUP(AM371,'附件3-13专业学位类别领域'!$H$2:$I$49,2,FALSE))</f>
        <v/>
      </c>
      <c r="AM371" s="123"/>
      <c r="AN371" s="123" t="str">
        <f>IF(ISNA(VLOOKUP(AO371,'附件3-13专业学位类别领域'!$J$2:$K$125,2,FALSE)),"",VLOOKUP(AO371,'附件3-13专业学位类别领域'!$J$2:$K$125,2,FALSE))</f>
        <v/>
      </c>
      <c r="AO371" s="128"/>
      <c r="AP371" s="123"/>
      <c r="AQ371" s="129"/>
      <c r="AR371" s="129"/>
      <c r="AS371" s="125"/>
      <c r="AT371" s="129"/>
      <c r="AU371" s="129"/>
    </row>
    <row r="372" spans="1:47">
      <c r="A372" s="119" t="str">
        <f>IF(ISNA(VLOOKUP(B372,'附件3-1学位授予单位'!$A$2:$B$1512,2,FALSE)),"",VLOOKUP(B372,'附件3-1学位授予单位'!$A$2:$B$1512,2,FALSE))</f>
        <v/>
      </c>
      <c r="B372" s="120"/>
      <c r="C372" s="121"/>
      <c r="D372" s="129"/>
      <c r="E372" s="129"/>
      <c r="F372" s="122"/>
      <c r="G372" s="129"/>
      <c r="H372" s="122"/>
      <c r="I372" s="129"/>
      <c r="J372" s="122"/>
      <c r="K372" s="129"/>
      <c r="L372" s="129"/>
      <c r="M372" s="129"/>
      <c r="N372" s="122"/>
      <c r="O372" s="129"/>
      <c r="P372" s="122"/>
      <c r="Q372" s="129"/>
      <c r="R372" s="122"/>
      <c r="S372" s="134"/>
      <c r="T372" s="120"/>
      <c r="U372" s="129"/>
      <c r="V372" s="129"/>
      <c r="W372" s="129"/>
      <c r="X372" s="122"/>
      <c r="Y372" s="129"/>
      <c r="Z372" s="129"/>
      <c r="AA372" s="129"/>
      <c r="AB372" s="129"/>
      <c r="AC372" s="122"/>
      <c r="AD372" s="129"/>
      <c r="AE372" s="126" t="str">
        <f>IF(ISNA(VLOOKUP(AF372,'附件3-12学科代码'!$G$2:$H$114,2,FALSE)),"",VLOOKUP(AF372,'附件3-12学科代码'!$G$2:$H$114,2,FALSE))</f>
        <v/>
      </c>
      <c r="AF372" s="127"/>
      <c r="AG372" s="129"/>
      <c r="AH372" s="129"/>
      <c r="AI372" s="129"/>
      <c r="AJ372" s="122"/>
      <c r="AK372" s="129"/>
      <c r="AL372" s="123" t="str">
        <f>IF(ISNA(VLOOKUP(AM372,'附件3-13专业学位类别领域'!$H$2:$I$49,2,FALSE)),"",VLOOKUP(AM372,'附件3-13专业学位类别领域'!$H$2:$I$49,2,FALSE))</f>
        <v/>
      </c>
      <c r="AM372" s="123"/>
      <c r="AN372" s="123" t="str">
        <f>IF(ISNA(VLOOKUP(AO372,'附件3-13专业学位类别领域'!$J$2:$K$125,2,FALSE)),"",VLOOKUP(AO372,'附件3-13专业学位类别领域'!$J$2:$K$125,2,FALSE))</f>
        <v/>
      </c>
      <c r="AO372" s="128"/>
      <c r="AP372" s="123"/>
      <c r="AQ372" s="129"/>
      <c r="AR372" s="129"/>
      <c r="AS372" s="125"/>
      <c r="AT372" s="129"/>
      <c r="AU372" s="129"/>
    </row>
    <row r="373" spans="1:47">
      <c r="A373" s="119" t="str">
        <f>IF(ISNA(VLOOKUP(B373,'附件3-1学位授予单位'!$A$2:$B$1512,2,FALSE)),"",VLOOKUP(B373,'附件3-1学位授予单位'!$A$2:$B$1512,2,FALSE))</f>
        <v/>
      </c>
      <c r="B373" s="120"/>
      <c r="C373" s="121"/>
      <c r="D373" s="129"/>
      <c r="E373" s="129"/>
      <c r="F373" s="122"/>
      <c r="G373" s="129"/>
      <c r="H373" s="122"/>
      <c r="I373" s="129"/>
      <c r="J373" s="122"/>
      <c r="K373" s="129"/>
      <c r="L373" s="129"/>
      <c r="M373" s="129"/>
      <c r="N373" s="122"/>
      <c r="O373" s="129"/>
      <c r="P373" s="122"/>
      <c r="Q373" s="129"/>
      <c r="R373" s="122"/>
      <c r="S373" s="134"/>
      <c r="T373" s="120"/>
      <c r="U373" s="129"/>
      <c r="V373" s="129"/>
      <c r="W373" s="129"/>
      <c r="X373" s="122"/>
      <c r="Y373" s="129"/>
      <c r="Z373" s="129"/>
      <c r="AA373" s="129"/>
      <c r="AB373" s="129"/>
      <c r="AC373" s="122"/>
      <c r="AD373" s="129"/>
      <c r="AE373" s="126" t="str">
        <f>IF(ISNA(VLOOKUP(AF373,'附件3-12学科代码'!$G$2:$H$114,2,FALSE)),"",VLOOKUP(AF373,'附件3-12学科代码'!$G$2:$H$114,2,FALSE))</f>
        <v/>
      </c>
      <c r="AF373" s="127"/>
      <c r="AG373" s="129"/>
      <c r="AH373" s="129"/>
      <c r="AI373" s="129"/>
      <c r="AJ373" s="122"/>
      <c r="AK373" s="129"/>
      <c r="AL373" s="123" t="str">
        <f>IF(ISNA(VLOOKUP(AM373,'附件3-13专业学位类别领域'!$H$2:$I$49,2,FALSE)),"",VLOOKUP(AM373,'附件3-13专业学位类别领域'!$H$2:$I$49,2,FALSE))</f>
        <v/>
      </c>
      <c r="AM373" s="123"/>
      <c r="AN373" s="123" t="str">
        <f>IF(ISNA(VLOOKUP(AO373,'附件3-13专业学位类别领域'!$J$2:$K$125,2,FALSE)),"",VLOOKUP(AO373,'附件3-13专业学位类别领域'!$J$2:$K$125,2,FALSE))</f>
        <v/>
      </c>
      <c r="AO373" s="128"/>
      <c r="AP373" s="123"/>
      <c r="AQ373" s="129"/>
      <c r="AR373" s="129"/>
      <c r="AS373" s="125"/>
      <c r="AT373" s="129"/>
      <c r="AU373" s="129"/>
    </row>
    <row r="374" spans="1:47">
      <c r="A374" s="119" t="str">
        <f>IF(ISNA(VLOOKUP(B374,'附件3-1学位授予单位'!$A$2:$B$1512,2,FALSE)),"",VLOOKUP(B374,'附件3-1学位授予单位'!$A$2:$B$1512,2,FALSE))</f>
        <v/>
      </c>
      <c r="B374" s="120"/>
      <c r="C374" s="121"/>
      <c r="D374" s="129"/>
      <c r="E374" s="129"/>
      <c r="F374" s="122"/>
      <c r="G374" s="129"/>
      <c r="H374" s="122"/>
      <c r="I374" s="129"/>
      <c r="J374" s="122"/>
      <c r="K374" s="129"/>
      <c r="L374" s="129"/>
      <c r="M374" s="129"/>
      <c r="N374" s="122"/>
      <c r="O374" s="129"/>
      <c r="P374" s="122"/>
      <c r="Q374" s="129"/>
      <c r="R374" s="122"/>
      <c r="S374" s="134"/>
      <c r="T374" s="120"/>
      <c r="U374" s="129"/>
      <c r="V374" s="129"/>
      <c r="W374" s="129"/>
      <c r="X374" s="122"/>
      <c r="Y374" s="129"/>
      <c r="Z374" s="129"/>
      <c r="AA374" s="129"/>
      <c r="AB374" s="129"/>
      <c r="AC374" s="122"/>
      <c r="AD374" s="129"/>
      <c r="AE374" s="126" t="str">
        <f>IF(ISNA(VLOOKUP(AF374,'附件3-12学科代码'!$G$2:$H$114,2,FALSE)),"",VLOOKUP(AF374,'附件3-12学科代码'!$G$2:$H$114,2,FALSE))</f>
        <v/>
      </c>
      <c r="AF374" s="127"/>
      <c r="AG374" s="129"/>
      <c r="AH374" s="129"/>
      <c r="AI374" s="129"/>
      <c r="AJ374" s="122"/>
      <c r="AK374" s="129"/>
      <c r="AL374" s="123" t="str">
        <f>IF(ISNA(VLOOKUP(AM374,'附件3-13专业学位类别领域'!$H$2:$I$49,2,FALSE)),"",VLOOKUP(AM374,'附件3-13专业学位类别领域'!$H$2:$I$49,2,FALSE))</f>
        <v/>
      </c>
      <c r="AM374" s="123"/>
      <c r="AN374" s="123" t="str">
        <f>IF(ISNA(VLOOKUP(AO374,'附件3-13专业学位类别领域'!$J$2:$K$125,2,FALSE)),"",VLOOKUP(AO374,'附件3-13专业学位类别领域'!$J$2:$K$125,2,FALSE))</f>
        <v/>
      </c>
      <c r="AO374" s="128"/>
      <c r="AP374" s="123"/>
      <c r="AQ374" s="129"/>
      <c r="AR374" s="129"/>
      <c r="AS374" s="125"/>
      <c r="AT374" s="129"/>
      <c r="AU374" s="129"/>
    </row>
    <row r="375" spans="1:47">
      <c r="A375" s="119" t="str">
        <f>IF(ISNA(VLOOKUP(B375,'附件3-1学位授予单位'!$A$2:$B$1512,2,FALSE)),"",VLOOKUP(B375,'附件3-1学位授予单位'!$A$2:$B$1512,2,FALSE))</f>
        <v/>
      </c>
      <c r="B375" s="120"/>
      <c r="C375" s="121"/>
      <c r="D375" s="129"/>
      <c r="E375" s="129"/>
      <c r="F375" s="122"/>
      <c r="G375" s="129"/>
      <c r="H375" s="122"/>
      <c r="I375" s="129"/>
      <c r="J375" s="122"/>
      <c r="K375" s="129"/>
      <c r="L375" s="129"/>
      <c r="M375" s="129"/>
      <c r="N375" s="122"/>
      <c r="O375" s="129"/>
      <c r="P375" s="122"/>
      <c r="Q375" s="129"/>
      <c r="R375" s="122"/>
      <c r="S375" s="134"/>
      <c r="T375" s="120"/>
      <c r="U375" s="129"/>
      <c r="V375" s="129"/>
      <c r="W375" s="129"/>
      <c r="X375" s="122"/>
      <c r="Y375" s="129"/>
      <c r="Z375" s="129"/>
      <c r="AA375" s="129"/>
      <c r="AB375" s="129"/>
      <c r="AC375" s="122"/>
      <c r="AD375" s="129"/>
      <c r="AE375" s="126" t="str">
        <f>IF(ISNA(VLOOKUP(AF375,'附件3-12学科代码'!$G$2:$H$114,2,FALSE)),"",VLOOKUP(AF375,'附件3-12学科代码'!$G$2:$H$114,2,FALSE))</f>
        <v/>
      </c>
      <c r="AF375" s="127"/>
      <c r="AG375" s="129"/>
      <c r="AH375" s="129"/>
      <c r="AI375" s="129"/>
      <c r="AJ375" s="122"/>
      <c r="AK375" s="129"/>
      <c r="AL375" s="123" t="str">
        <f>IF(ISNA(VLOOKUP(AM375,'附件3-13专业学位类别领域'!$H$2:$I$49,2,FALSE)),"",VLOOKUP(AM375,'附件3-13专业学位类别领域'!$H$2:$I$49,2,FALSE))</f>
        <v/>
      </c>
      <c r="AM375" s="123"/>
      <c r="AN375" s="123" t="str">
        <f>IF(ISNA(VLOOKUP(AO375,'附件3-13专业学位类别领域'!$J$2:$K$125,2,FALSE)),"",VLOOKUP(AO375,'附件3-13专业学位类别领域'!$J$2:$K$125,2,FALSE))</f>
        <v/>
      </c>
      <c r="AO375" s="128"/>
      <c r="AP375" s="123"/>
      <c r="AQ375" s="129"/>
      <c r="AR375" s="129"/>
      <c r="AS375" s="125"/>
      <c r="AT375" s="129"/>
      <c r="AU375" s="129"/>
    </row>
    <row r="376" spans="1:47">
      <c r="A376" s="119" t="str">
        <f>IF(ISNA(VLOOKUP(B376,'附件3-1学位授予单位'!$A$2:$B$1512,2,FALSE)),"",VLOOKUP(B376,'附件3-1学位授予单位'!$A$2:$B$1512,2,FALSE))</f>
        <v/>
      </c>
      <c r="B376" s="120"/>
      <c r="C376" s="121"/>
      <c r="D376" s="129"/>
      <c r="E376" s="129"/>
      <c r="F376" s="122"/>
      <c r="G376" s="129"/>
      <c r="H376" s="122"/>
      <c r="I376" s="129"/>
      <c r="J376" s="122"/>
      <c r="K376" s="129"/>
      <c r="L376" s="129"/>
      <c r="M376" s="129"/>
      <c r="N376" s="122"/>
      <c r="O376" s="129"/>
      <c r="P376" s="122"/>
      <c r="Q376" s="129"/>
      <c r="R376" s="122"/>
      <c r="S376" s="134"/>
      <c r="T376" s="120"/>
      <c r="U376" s="129"/>
      <c r="V376" s="129"/>
      <c r="W376" s="129"/>
      <c r="X376" s="122"/>
      <c r="Y376" s="129"/>
      <c r="Z376" s="129"/>
      <c r="AA376" s="129"/>
      <c r="AB376" s="129"/>
      <c r="AC376" s="122"/>
      <c r="AD376" s="129"/>
      <c r="AE376" s="126" t="str">
        <f>IF(ISNA(VLOOKUP(AF376,'附件3-12学科代码'!$G$2:$H$114,2,FALSE)),"",VLOOKUP(AF376,'附件3-12学科代码'!$G$2:$H$114,2,FALSE))</f>
        <v/>
      </c>
      <c r="AF376" s="127"/>
      <c r="AG376" s="129"/>
      <c r="AH376" s="129"/>
      <c r="AI376" s="129"/>
      <c r="AJ376" s="122"/>
      <c r="AK376" s="129"/>
      <c r="AL376" s="123" t="str">
        <f>IF(ISNA(VLOOKUP(AM376,'附件3-13专业学位类别领域'!$H$2:$I$49,2,FALSE)),"",VLOOKUP(AM376,'附件3-13专业学位类别领域'!$H$2:$I$49,2,FALSE))</f>
        <v/>
      </c>
      <c r="AM376" s="123"/>
      <c r="AN376" s="123" t="str">
        <f>IF(ISNA(VLOOKUP(AO376,'附件3-13专业学位类别领域'!$J$2:$K$125,2,FALSE)),"",VLOOKUP(AO376,'附件3-13专业学位类别领域'!$J$2:$K$125,2,FALSE))</f>
        <v/>
      </c>
      <c r="AO376" s="128"/>
      <c r="AP376" s="123"/>
      <c r="AQ376" s="129"/>
      <c r="AR376" s="129"/>
      <c r="AS376" s="125"/>
      <c r="AT376" s="129"/>
      <c r="AU376" s="129"/>
    </row>
    <row r="377" spans="1:47">
      <c r="A377" s="119" t="str">
        <f>IF(ISNA(VLOOKUP(B377,'附件3-1学位授予单位'!$A$2:$B$1512,2,FALSE)),"",VLOOKUP(B377,'附件3-1学位授予单位'!$A$2:$B$1512,2,FALSE))</f>
        <v/>
      </c>
      <c r="B377" s="120"/>
      <c r="C377" s="121"/>
      <c r="D377" s="129"/>
      <c r="E377" s="129"/>
      <c r="F377" s="122"/>
      <c r="G377" s="129"/>
      <c r="H377" s="122"/>
      <c r="I377" s="129"/>
      <c r="J377" s="122"/>
      <c r="K377" s="129"/>
      <c r="L377" s="129"/>
      <c r="M377" s="129"/>
      <c r="N377" s="122"/>
      <c r="O377" s="129"/>
      <c r="P377" s="122"/>
      <c r="Q377" s="129"/>
      <c r="R377" s="122"/>
      <c r="S377" s="134"/>
      <c r="T377" s="120"/>
      <c r="U377" s="129"/>
      <c r="V377" s="129"/>
      <c r="W377" s="129"/>
      <c r="X377" s="122"/>
      <c r="Y377" s="129"/>
      <c r="Z377" s="129"/>
      <c r="AA377" s="129"/>
      <c r="AB377" s="129"/>
      <c r="AC377" s="122"/>
      <c r="AD377" s="129"/>
      <c r="AE377" s="126" t="str">
        <f>IF(ISNA(VLOOKUP(AF377,'附件3-12学科代码'!$G$2:$H$114,2,FALSE)),"",VLOOKUP(AF377,'附件3-12学科代码'!$G$2:$H$114,2,FALSE))</f>
        <v/>
      </c>
      <c r="AF377" s="127"/>
      <c r="AG377" s="129"/>
      <c r="AH377" s="129"/>
      <c r="AI377" s="129"/>
      <c r="AJ377" s="122"/>
      <c r="AK377" s="129"/>
      <c r="AL377" s="123" t="str">
        <f>IF(ISNA(VLOOKUP(AM377,'附件3-13专业学位类别领域'!$H$2:$I$49,2,FALSE)),"",VLOOKUP(AM377,'附件3-13专业学位类别领域'!$H$2:$I$49,2,FALSE))</f>
        <v/>
      </c>
      <c r="AM377" s="123"/>
      <c r="AN377" s="123" t="str">
        <f>IF(ISNA(VLOOKUP(AO377,'附件3-13专业学位类别领域'!$J$2:$K$125,2,FALSE)),"",VLOOKUP(AO377,'附件3-13专业学位类别领域'!$J$2:$K$125,2,FALSE))</f>
        <v/>
      </c>
      <c r="AO377" s="128"/>
      <c r="AP377" s="123"/>
      <c r="AQ377" s="129"/>
      <c r="AR377" s="129"/>
      <c r="AS377" s="125"/>
      <c r="AT377" s="129"/>
      <c r="AU377" s="129"/>
    </row>
    <row r="378" spans="1:47">
      <c r="A378" s="119" t="str">
        <f>IF(ISNA(VLOOKUP(B378,'附件3-1学位授予单位'!$A$2:$B$1512,2,FALSE)),"",VLOOKUP(B378,'附件3-1学位授予单位'!$A$2:$B$1512,2,FALSE))</f>
        <v/>
      </c>
      <c r="B378" s="120"/>
      <c r="C378" s="121"/>
      <c r="D378" s="129"/>
      <c r="E378" s="129"/>
      <c r="F378" s="122"/>
      <c r="G378" s="129"/>
      <c r="H378" s="122"/>
      <c r="I378" s="129"/>
      <c r="J378" s="122"/>
      <c r="K378" s="129"/>
      <c r="L378" s="129"/>
      <c r="M378" s="129"/>
      <c r="N378" s="122"/>
      <c r="O378" s="129"/>
      <c r="P378" s="122"/>
      <c r="Q378" s="129"/>
      <c r="R378" s="122"/>
      <c r="S378" s="134"/>
      <c r="T378" s="120"/>
      <c r="U378" s="129"/>
      <c r="V378" s="129"/>
      <c r="W378" s="129"/>
      <c r="X378" s="122"/>
      <c r="Y378" s="129"/>
      <c r="Z378" s="129"/>
      <c r="AA378" s="129"/>
      <c r="AB378" s="129"/>
      <c r="AC378" s="122"/>
      <c r="AD378" s="129"/>
      <c r="AE378" s="126" t="str">
        <f>IF(ISNA(VLOOKUP(AF378,'附件3-12学科代码'!$G$2:$H$114,2,FALSE)),"",VLOOKUP(AF378,'附件3-12学科代码'!$G$2:$H$114,2,FALSE))</f>
        <v/>
      </c>
      <c r="AF378" s="127"/>
      <c r="AG378" s="129"/>
      <c r="AH378" s="129"/>
      <c r="AI378" s="129"/>
      <c r="AJ378" s="122"/>
      <c r="AK378" s="129"/>
      <c r="AL378" s="123" t="str">
        <f>IF(ISNA(VLOOKUP(AM378,'附件3-13专业学位类别领域'!$H$2:$I$49,2,FALSE)),"",VLOOKUP(AM378,'附件3-13专业学位类别领域'!$H$2:$I$49,2,FALSE))</f>
        <v/>
      </c>
      <c r="AM378" s="123"/>
      <c r="AN378" s="123" t="str">
        <f>IF(ISNA(VLOOKUP(AO378,'附件3-13专业学位类别领域'!$J$2:$K$125,2,FALSE)),"",VLOOKUP(AO378,'附件3-13专业学位类别领域'!$J$2:$K$125,2,FALSE))</f>
        <v/>
      </c>
      <c r="AO378" s="128"/>
      <c r="AP378" s="123"/>
      <c r="AQ378" s="129"/>
      <c r="AR378" s="129"/>
      <c r="AS378" s="125"/>
      <c r="AT378" s="129"/>
      <c r="AU378" s="129"/>
    </row>
    <row r="379" spans="1:47">
      <c r="A379" s="119" t="str">
        <f>IF(ISNA(VLOOKUP(B379,'附件3-1学位授予单位'!$A$2:$B$1512,2,FALSE)),"",VLOOKUP(B379,'附件3-1学位授予单位'!$A$2:$B$1512,2,FALSE))</f>
        <v/>
      </c>
      <c r="B379" s="120"/>
      <c r="C379" s="121"/>
      <c r="D379" s="129"/>
      <c r="E379" s="129"/>
      <c r="F379" s="122"/>
      <c r="G379" s="129"/>
      <c r="H379" s="122"/>
      <c r="I379" s="129"/>
      <c r="J379" s="122"/>
      <c r="K379" s="129"/>
      <c r="L379" s="129"/>
      <c r="M379" s="129"/>
      <c r="N379" s="122"/>
      <c r="O379" s="129"/>
      <c r="P379" s="122"/>
      <c r="Q379" s="129"/>
      <c r="R379" s="122"/>
      <c r="S379" s="134"/>
      <c r="T379" s="120"/>
      <c r="U379" s="129"/>
      <c r="V379" s="129"/>
      <c r="W379" s="129"/>
      <c r="X379" s="122"/>
      <c r="Y379" s="129"/>
      <c r="Z379" s="129"/>
      <c r="AA379" s="129"/>
      <c r="AB379" s="129"/>
      <c r="AC379" s="122"/>
      <c r="AD379" s="129"/>
      <c r="AE379" s="126" t="str">
        <f>IF(ISNA(VLOOKUP(AF379,'附件3-12学科代码'!$G$2:$H$114,2,FALSE)),"",VLOOKUP(AF379,'附件3-12学科代码'!$G$2:$H$114,2,FALSE))</f>
        <v/>
      </c>
      <c r="AF379" s="127"/>
      <c r="AG379" s="129"/>
      <c r="AH379" s="129"/>
      <c r="AI379" s="129"/>
      <c r="AJ379" s="122"/>
      <c r="AK379" s="129"/>
      <c r="AL379" s="123" t="str">
        <f>IF(ISNA(VLOOKUP(AM379,'附件3-13专业学位类别领域'!$H$2:$I$49,2,FALSE)),"",VLOOKUP(AM379,'附件3-13专业学位类别领域'!$H$2:$I$49,2,FALSE))</f>
        <v/>
      </c>
      <c r="AM379" s="123"/>
      <c r="AN379" s="123" t="str">
        <f>IF(ISNA(VLOOKUP(AO379,'附件3-13专业学位类别领域'!$J$2:$K$125,2,FALSE)),"",VLOOKUP(AO379,'附件3-13专业学位类别领域'!$J$2:$K$125,2,FALSE))</f>
        <v/>
      </c>
      <c r="AO379" s="128"/>
      <c r="AP379" s="123"/>
      <c r="AQ379" s="129"/>
      <c r="AR379" s="129"/>
      <c r="AS379" s="125"/>
      <c r="AT379" s="129"/>
      <c r="AU379" s="129"/>
    </row>
    <row r="380" spans="1:47">
      <c r="A380" s="119" t="str">
        <f>IF(ISNA(VLOOKUP(B380,'附件3-1学位授予单位'!$A$2:$B$1512,2,FALSE)),"",VLOOKUP(B380,'附件3-1学位授予单位'!$A$2:$B$1512,2,FALSE))</f>
        <v/>
      </c>
      <c r="B380" s="120"/>
      <c r="C380" s="121"/>
      <c r="D380" s="129"/>
      <c r="E380" s="129"/>
      <c r="F380" s="122"/>
      <c r="G380" s="129"/>
      <c r="H380" s="122"/>
      <c r="I380" s="129"/>
      <c r="J380" s="122"/>
      <c r="K380" s="129"/>
      <c r="L380" s="129"/>
      <c r="M380" s="129"/>
      <c r="N380" s="122"/>
      <c r="O380" s="129"/>
      <c r="P380" s="122"/>
      <c r="Q380" s="129"/>
      <c r="R380" s="122"/>
      <c r="S380" s="134"/>
      <c r="T380" s="120"/>
      <c r="U380" s="129"/>
      <c r="V380" s="129"/>
      <c r="W380" s="129"/>
      <c r="X380" s="122"/>
      <c r="Y380" s="129"/>
      <c r="Z380" s="129"/>
      <c r="AA380" s="129"/>
      <c r="AB380" s="129"/>
      <c r="AC380" s="122"/>
      <c r="AD380" s="129"/>
      <c r="AE380" s="126" t="str">
        <f>IF(ISNA(VLOOKUP(AF380,'附件3-12学科代码'!$G$2:$H$114,2,FALSE)),"",VLOOKUP(AF380,'附件3-12学科代码'!$G$2:$H$114,2,FALSE))</f>
        <v/>
      </c>
      <c r="AF380" s="127"/>
      <c r="AG380" s="129"/>
      <c r="AH380" s="129"/>
      <c r="AI380" s="129"/>
      <c r="AJ380" s="122"/>
      <c r="AK380" s="129"/>
      <c r="AL380" s="123" t="str">
        <f>IF(ISNA(VLOOKUP(AM380,'附件3-13专业学位类别领域'!$H$2:$I$49,2,FALSE)),"",VLOOKUP(AM380,'附件3-13专业学位类别领域'!$H$2:$I$49,2,FALSE))</f>
        <v/>
      </c>
      <c r="AM380" s="123"/>
      <c r="AN380" s="123" t="str">
        <f>IF(ISNA(VLOOKUP(AO380,'附件3-13专业学位类别领域'!$J$2:$K$125,2,FALSE)),"",VLOOKUP(AO380,'附件3-13专业学位类别领域'!$J$2:$K$125,2,FALSE))</f>
        <v/>
      </c>
      <c r="AO380" s="128"/>
      <c r="AP380" s="123"/>
      <c r="AQ380" s="129"/>
      <c r="AR380" s="129"/>
      <c r="AS380" s="125"/>
      <c r="AT380" s="129"/>
      <c r="AU380" s="129"/>
    </row>
    <row r="381" spans="1:47">
      <c r="A381" s="119" t="str">
        <f>IF(ISNA(VLOOKUP(B381,'附件3-1学位授予单位'!$A$2:$B$1512,2,FALSE)),"",VLOOKUP(B381,'附件3-1学位授予单位'!$A$2:$B$1512,2,FALSE))</f>
        <v/>
      </c>
      <c r="B381" s="120"/>
      <c r="C381" s="121"/>
      <c r="D381" s="129"/>
      <c r="E381" s="129"/>
      <c r="F381" s="122"/>
      <c r="G381" s="129"/>
      <c r="H381" s="122"/>
      <c r="I381" s="129"/>
      <c r="J381" s="122"/>
      <c r="K381" s="129"/>
      <c r="L381" s="129"/>
      <c r="M381" s="129"/>
      <c r="N381" s="122"/>
      <c r="O381" s="129"/>
      <c r="P381" s="122"/>
      <c r="Q381" s="129"/>
      <c r="R381" s="122"/>
      <c r="S381" s="134"/>
      <c r="T381" s="120"/>
      <c r="U381" s="129"/>
      <c r="V381" s="129"/>
      <c r="W381" s="129"/>
      <c r="X381" s="122"/>
      <c r="Y381" s="129"/>
      <c r="Z381" s="129"/>
      <c r="AA381" s="129"/>
      <c r="AB381" s="129"/>
      <c r="AC381" s="122"/>
      <c r="AD381" s="129"/>
      <c r="AE381" s="126" t="str">
        <f>IF(ISNA(VLOOKUP(AF381,'附件3-12学科代码'!$G$2:$H$114,2,FALSE)),"",VLOOKUP(AF381,'附件3-12学科代码'!$G$2:$H$114,2,FALSE))</f>
        <v/>
      </c>
      <c r="AF381" s="127"/>
      <c r="AG381" s="129"/>
      <c r="AH381" s="129"/>
      <c r="AI381" s="129"/>
      <c r="AJ381" s="122"/>
      <c r="AK381" s="129"/>
      <c r="AL381" s="123" t="str">
        <f>IF(ISNA(VLOOKUP(AM381,'附件3-13专业学位类别领域'!$H$2:$I$49,2,FALSE)),"",VLOOKUP(AM381,'附件3-13专业学位类别领域'!$H$2:$I$49,2,FALSE))</f>
        <v/>
      </c>
      <c r="AM381" s="123"/>
      <c r="AN381" s="123" t="str">
        <f>IF(ISNA(VLOOKUP(AO381,'附件3-13专业学位类别领域'!$J$2:$K$125,2,FALSE)),"",VLOOKUP(AO381,'附件3-13专业学位类别领域'!$J$2:$K$125,2,FALSE))</f>
        <v/>
      </c>
      <c r="AO381" s="128"/>
      <c r="AP381" s="123"/>
      <c r="AQ381" s="129"/>
      <c r="AR381" s="129"/>
      <c r="AS381" s="125"/>
      <c r="AT381" s="129"/>
      <c r="AU381" s="129"/>
    </row>
    <row r="382" spans="1:47">
      <c r="A382" s="119" t="str">
        <f>IF(ISNA(VLOOKUP(B382,'附件3-1学位授予单位'!$A$2:$B$1512,2,FALSE)),"",VLOOKUP(B382,'附件3-1学位授予单位'!$A$2:$B$1512,2,FALSE))</f>
        <v/>
      </c>
      <c r="B382" s="120"/>
      <c r="C382" s="121"/>
      <c r="D382" s="129"/>
      <c r="E382" s="129"/>
      <c r="F382" s="122"/>
      <c r="G382" s="129"/>
      <c r="H382" s="122"/>
      <c r="I382" s="129"/>
      <c r="J382" s="122"/>
      <c r="K382" s="129"/>
      <c r="L382" s="129"/>
      <c r="M382" s="129"/>
      <c r="N382" s="122"/>
      <c r="O382" s="129"/>
      <c r="P382" s="122"/>
      <c r="Q382" s="129"/>
      <c r="R382" s="122"/>
      <c r="S382" s="134"/>
      <c r="T382" s="120"/>
      <c r="U382" s="129"/>
      <c r="V382" s="129"/>
      <c r="W382" s="129"/>
      <c r="X382" s="122"/>
      <c r="Y382" s="129"/>
      <c r="Z382" s="129"/>
      <c r="AA382" s="129"/>
      <c r="AB382" s="129"/>
      <c r="AC382" s="122"/>
      <c r="AD382" s="129"/>
      <c r="AE382" s="126" t="str">
        <f>IF(ISNA(VLOOKUP(AF382,'附件3-12学科代码'!$G$2:$H$114,2,FALSE)),"",VLOOKUP(AF382,'附件3-12学科代码'!$G$2:$H$114,2,FALSE))</f>
        <v/>
      </c>
      <c r="AF382" s="127"/>
      <c r="AG382" s="129"/>
      <c r="AH382" s="129"/>
      <c r="AI382" s="129"/>
      <c r="AJ382" s="122"/>
      <c r="AK382" s="129"/>
      <c r="AL382" s="123" t="str">
        <f>IF(ISNA(VLOOKUP(AM382,'附件3-13专业学位类别领域'!$H$2:$I$49,2,FALSE)),"",VLOOKUP(AM382,'附件3-13专业学位类别领域'!$H$2:$I$49,2,FALSE))</f>
        <v/>
      </c>
      <c r="AM382" s="123"/>
      <c r="AN382" s="123" t="str">
        <f>IF(ISNA(VLOOKUP(AO382,'附件3-13专业学位类别领域'!$J$2:$K$125,2,FALSE)),"",VLOOKUP(AO382,'附件3-13专业学位类别领域'!$J$2:$K$125,2,FALSE))</f>
        <v/>
      </c>
      <c r="AO382" s="128"/>
      <c r="AP382" s="123"/>
      <c r="AQ382" s="129"/>
      <c r="AR382" s="129"/>
      <c r="AS382" s="125"/>
      <c r="AT382" s="129"/>
      <c r="AU382" s="129"/>
    </row>
    <row r="383" spans="1:47">
      <c r="A383" s="119" t="str">
        <f>IF(ISNA(VLOOKUP(B383,'附件3-1学位授予单位'!$A$2:$B$1512,2,FALSE)),"",VLOOKUP(B383,'附件3-1学位授予单位'!$A$2:$B$1512,2,FALSE))</f>
        <v/>
      </c>
      <c r="B383" s="120"/>
      <c r="C383" s="121"/>
      <c r="D383" s="129"/>
      <c r="E383" s="129"/>
      <c r="F383" s="122"/>
      <c r="G383" s="129"/>
      <c r="H383" s="122"/>
      <c r="I383" s="129"/>
      <c r="J383" s="122"/>
      <c r="K383" s="129"/>
      <c r="L383" s="129"/>
      <c r="M383" s="129"/>
      <c r="N383" s="122"/>
      <c r="O383" s="129"/>
      <c r="P383" s="122"/>
      <c r="Q383" s="129"/>
      <c r="R383" s="122"/>
      <c r="S383" s="134"/>
      <c r="T383" s="120"/>
      <c r="U383" s="129"/>
      <c r="V383" s="129"/>
      <c r="W383" s="129"/>
      <c r="X383" s="122"/>
      <c r="Y383" s="129"/>
      <c r="Z383" s="129"/>
      <c r="AA383" s="129"/>
      <c r="AB383" s="129"/>
      <c r="AC383" s="122"/>
      <c r="AD383" s="129"/>
      <c r="AE383" s="126" t="str">
        <f>IF(ISNA(VLOOKUP(AF383,'附件3-12学科代码'!$G$2:$H$114,2,FALSE)),"",VLOOKUP(AF383,'附件3-12学科代码'!$G$2:$H$114,2,FALSE))</f>
        <v/>
      </c>
      <c r="AF383" s="127"/>
      <c r="AG383" s="129"/>
      <c r="AH383" s="129"/>
      <c r="AI383" s="129"/>
      <c r="AJ383" s="122"/>
      <c r="AK383" s="129"/>
      <c r="AL383" s="123" t="str">
        <f>IF(ISNA(VLOOKUP(AM383,'附件3-13专业学位类别领域'!$H$2:$I$49,2,FALSE)),"",VLOOKUP(AM383,'附件3-13专业学位类别领域'!$H$2:$I$49,2,FALSE))</f>
        <v/>
      </c>
      <c r="AM383" s="123"/>
      <c r="AN383" s="123" t="str">
        <f>IF(ISNA(VLOOKUP(AO383,'附件3-13专业学位类别领域'!$J$2:$K$125,2,FALSE)),"",VLOOKUP(AO383,'附件3-13专业学位类别领域'!$J$2:$K$125,2,FALSE))</f>
        <v/>
      </c>
      <c r="AO383" s="128"/>
      <c r="AP383" s="123"/>
      <c r="AQ383" s="129"/>
      <c r="AR383" s="129"/>
      <c r="AS383" s="125"/>
      <c r="AT383" s="129"/>
      <c r="AU383" s="129"/>
    </row>
    <row r="384" spans="1:47">
      <c r="A384" s="119" t="str">
        <f>IF(ISNA(VLOOKUP(B384,'附件3-1学位授予单位'!$A$2:$B$1512,2,FALSE)),"",VLOOKUP(B384,'附件3-1学位授予单位'!$A$2:$B$1512,2,FALSE))</f>
        <v/>
      </c>
      <c r="B384" s="120"/>
      <c r="C384" s="121"/>
      <c r="D384" s="129"/>
      <c r="E384" s="129"/>
      <c r="F384" s="122"/>
      <c r="G384" s="129"/>
      <c r="H384" s="122"/>
      <c r="I384" s="129"/>
      <c r="J384" s="122"/>
      <c r="K384" s="129"/>
      <c r="L384" s="129"/>
      <c r="M384" s="129"/>
      <c r="N384" s="122"/>
      <c r="O384" s="129"/>
      <c r="P384" s="122"/>
      <c r="Q384" s="129"/>
      <c r="R384" s="122"/>
      <c r="S384" s="134"/>
      <c r="T384" s="120"/>
      <c r="U384" s="129"/>
      <c r="V384" s="129"/>
      <c r="W384" s="129"/>
      <c r="X384" s="122"/>
      <c r="Y384" s="129"/>
      <c r="Z384" s="129"/>
      <c r="AA384" s="129"/>
      <c r="AB384" s="129"/>
      <c r="AC384" s="122"/>
      <c r="AD384" s="129"/>
      <c r="AE384" s="126" t="str">
        <f>IF(ISNA(VLOOKUP(AF384,'附件3-12学科代码'!$G$2:$H$114,2,FALSE)),"",VLOOKUP(AF384,'附件3-12学科代码'!$G$2:$H$114,2,FALSE))</f>
        <v/>
      </c>
      <c r="AF384" s="127"/>
      <c r="AG384" s="129"/>
      <c r="AH384" s="129"/>
      <c r="AI384" s="129"/>
      <c r="AJ384" s="122"/>
      <c r="AK384" s="129"/>
      <c r="AL384" s="123" t="str">
        <f>IF(ISNA(VLOOKUP(AM384,'附件3-13专业学位类别领域'!$H$2:$I$49,2,FALSE)),"",VLOOKUP(AM384,'附件3-13专业学位类别领域'!$H$2:$I$49,2,FALSE))</f>
        <v/>
      </c>
      <c r="AM384" s="123"/>
      <c r="AN384" s="123" t="str">
        <f>IF(ISNA(VLOOKUP(AO384,'附件3-13专业学位类别领域'!$J$2:$K$125,2,FALSE)),"",VLOOKUP(AO384,'附件3-13专业学位类别领域'!$J$2:$K$125,2,FALSE))</f>
        <v/>
      </c>
      <c r="AO384" s="128"/>
      <c r="AP384" s="123"/>
      <c r="AQ384" s="129"/>
      <c r="AR384" s="129"/>
      <c r="AS384" s="125"/>
      <c r="AT384" s="129"/>
      <c r="AU384" s="129"/>
    </row>
    <row r="385" spans="1:47">
      <c r="A385" s="119" t="str">
        <f>IF(ISNA(VLOOKUP(B385,'附件3-1学位授予单位'!$A$2:$B$1512,2,FALSE)),"",VLOOKUP(B385,'附件3-1学位授予单位'!$A$2:$B$1512,2,FALSE))</f>
        <v/>
      </c>
      <c r="B385" s="120"/>
      <c r="C385" s="121"/>
      <c r="D385" s="129"/>
      <c r="E385" s="129"/>
      <c r="F385" s="122"/>
      <c r="G385" s="129"/>
      <c r="H385" s="122"/>
      <c r="I385" s="129"/>
      <c r="J385" s="122"/>
      <c r="K385" s="129"/>
      <c r="L385" s="129"/>
      <c r="M385" s="129"/>
      <c r="N385" s="122"/>
      <c r="O385" s="129"/>
      <c r="P385" s="122"/>
      <c r="Q385" s="129"/>
      <c r="R385" s="122"/>
      <c r="S385" s="134"/>
      <c r="T385" s="120"/>
      <c r="U385" s="129"/>
      <c r="V385" s="129"/>
      <c r="W385" s="129"/>
      <c r="X385" s="122"/>
      <c r="Y385" s="129"/>
      <c r="Z385" s="129"/>
      <c r="AA385" s="129"/>
      <c r="AB385" s="129"/>
      <c r="AC385" s="122"/>
      <c r="AD385" s="129"/>
      <c r="AE385" s="126" t="str">
        <f>IF(ISNA(VLOOKUP(AF385,'附件3-12学科代码'!$G$2:$H$114,2,FALSE)),"",VLOOKUP(AF385,'附件3-12学科代码'!$G$2:$H$114,2,FALSE))</f>
        <v/>
      </c>
      <c r="AF385" s="127"/>
      <c r="AG385" s="129"/>
      <c r="AH385" s="129"/>
      <c r="AI385" s="129"/>
      <c r="AJ385" s="122"/>
      <c r="AK385" s="129"/>
      <c r="AL385" s="123" t="str">
        <f>IF(ISNA(VLOOKUP(AM385,'附件3-13专业学位类别领域'!$H$2:$I$49,2,FALSE)),"",VLOOKUP(AM385,'附件3-13专业学位类别领域'!$H$2:$I$49,2,FALSE))</f>
        <v/>
      </c>
      <c r="AM385" s="123"/>
      <c r="AN385" s="123" t="str">
        <f>IF(ISNA(VLOOKUP(AO385,'附件3-13专业学位类别领域'!$J$2:$K$125,2,FALSE)),"",VLOOKUP(AO385,'附件3-13专业学位类别领域'!$J$2:$K$125,2,FALSE))</f>
        <v/>
      </c>
      <c r="AO385" s="128"/>
      <c r="AP385" s="123"/>
      <c r="AQ385" s="129"/>
      <c r="AR385" s="129"/>
      <c r="AS385" s="125"/>
      <c r="AT385" s="129"/>
      <c r="AU385" s="129"/>
    </row>
    <row r="386" spans="1:47">
      <c r="A386" s="119" t="str">
        <f>IF(ISNA(VLOOKUP(B386,'附件3-1学位授予单位'!$A$2:$B$1512,2,FALSE)),"",VLOOKUP(B386,'附件3-1学位授予单位'!$A$2:$B$1512,2,FALSE))</f>
        <v/>
      </c>
      <c r="B386" s="120"/>
      <c r="C386" s="121"/>
      <c r="D386" s="129"/>
      <c r="E386" s="129"/>
      <c r="F386" s="122"/>
      <c r="G386" s="129"/>
      <c r="H386" s="122"/>
      <c r="I386" s="129"/>
      <c r="J386" s="122"/>
      <c r="K386" s="129"/>
      <c r="L386" s="129"/>
      <c r="M386" s="129"/>
      <c r="N386" s="122"/>
      <c r="O386" s="129"/>
      <c r="P386" s="122"/>
      <c r="Q386" s="129"/>
      <c r="R386" s="122"/>
      <c r="S386" s="134"/>
      <c r="T386" s="120"/>
      <c r="U386" s="129"/>
      <c r="V386" s="129"/>
      <c r="W386" s="129"/>
      <c r="X386" s="122"/>
      <c r="Y386" s="129"/>
      <c r="Z386" s="129"/>
      <c r="AA386" s="129"/>
      <c r="AB386" s="129"/>
      <c r="AC386" s="122"/>
      <c r="AD386" s="129"/>
      <c r="AE386" s="126" t="str">
        <f>IF(ISNA(VLOOKUP(AF386,'附件3-12学科代码'!$G$2:$H$114,2,FALSE)),"",VLOOKUP(AF386,'附件3-12学科代码'!$G$2:$H$114,2,FALSE))</f>
        <v/>
      </c>
      <c r="AF386" s="127"/>
      <c r="AG386" s="129"/>
      <c r="AH386" s="129"/>
      <c r="AI386" s="129"/>
      <c r="AJ386" s="122"/>
      <c r="AK386" s="129"/>
      <c r="AL386" s="123" t="str">
        <f>IF(ISNA(VLOOKUP(AM386,'附件3-13专业学位类别领域'!$H$2:$I$49,2,FALSE)),"",VLOOKUP(AM386,'附件3-13专业学位类别领域'!$H$2:$I$49,2,FALSE))</f>
        <v/>
      </c>
      <c r="AM386" s="123"/>
      <c r="AN386" s="123" t="str">
        <f>IF(ISNA(VLOOKUP(AO386,'附件3-13专业学位类别领域'!$J$2:$K$125,2,FALSE)),"",VLOOKUP(AO386,'附件3-13专业学位类别领域'!$J$2:$K$125,2,FALSE))</f>
        <v/>
      </c>
      <c r="AO386" s="128"/>
      <c r="AP386" s="123"/>
      <c r="AQ386" s="129"/>
      <c r="AR386" s="129"/>
      <c r="AS386" s="125"/>
      <c r="AT386" s="129"/>
      <c r="AU386" s="129"/>
    </row>
    <row r="387" spans="1:47">
      <c r="A387" s="119" t="str">
        <f>IF(ISNA(VLOOKUP(B387,'附件3-1学位授予单位'!$A$2:$B$1512,2,FALSE)),"",VLOOKUP(B387,'附件3-1学位授予单位'!$A$2:$B$1512,2,FALSE))</f>
        <v/>
      </c>
      <c r="B387" s="120"/>
      <c r="C387" s="121"/>
      <c r="D387" s="129"/>
      <c r="E387" s="129"/>
      <c r="F387" s="122"/>
      <c r="G387" s="129"/>
      <c r="H387" s="122"/>
      <c r="I387" s="129"/>
      <c r="J387" s="122"/>
      <c r="K387" s="129"/>
      <c r="L387" s="129"/>
      <c r="M387" s="129"/>
      <c r="N387" s="122"/>
      <c r="O387" s="129"/>
      <c r="P387" s="122"/>
      <c r="Q387" s="129"/>
      <c r="R387" s="122"/>
      <c r="S387" s="134"/>
      <c r="T387" s="120"/>
      <c r="U387" s="129"/>
      <c r="V387" s="129"/>
      <c r="W387" s="129"/>
      <c r="X387" s="122"/>
      <c r="Y387" s="129"/>
      <c r="Z387" s="129"/>
      <c r="AA387" s="129"/>
      <c r="AB387" s="129"/>
      <c r="AC387" s="122"/>
      <c r="AD387" s="129"/>
      <c r="AE387" s="126" t="str">
        <f>IF(ISNA(VLOOKUP(AF387,'附件3-12学科代码'!$G$2:$H$114,2,FALSE)),"",VLOOKUP(AF387,'附件3-12学科代码'!$G$2:$H$114,2,FALSE))</f>
        <v/>
      </c>
      <c r="AF387" s="127"/>
      <c r="AG387" s="129"/>
      <c r="AH387" s="129"/>
      <c r="AI387" s="129"/>
      <c r="AJ387" s="122"/>
      <c r="AK387" s="129"/>
      <c r="AL387" s="123" t="str">
        <f>IF(ISNA(VLOOKUP(AM387,'附件3-13专业学位类别领域'!$H$2:$I$49,2,FALSE)),"",VLOOKUP(AM387,'附件3-13专业学位类别领域'!$H$2:$I$49,2,FALSE))</f>
        <v/>
      </c>
      <c r="AM387" s="123"/>
      <c r="AN387" s="123" t="str">
        <f>IF(ISNA(VLOOKUP(AO387,'附件3-13专业学位类别领域'!$J$2:$K$125,2,FALSE)),"",VLOOKUP(AO387,'附件3-13专业学位类别领域'!$J$2:$K$125,2,FALSE))</f>
        <v/>
      </c>
      <c r="AO387" s="128"/>
      <c r="AP387" s="123"/>
      <c r="AQ387" s="129"/>
      <c r="AR387" s="129"/>
      <c r="AS387" s="125"/>
      <c r="AT387" s="129"/>
      <c r="AU387" s="129"/>
    </row>
    <row r="388" spans="1:47">
      <c r="A388" s="119" t="str">
        <f>IF(ISNA(VLOOKUP(B388,'附件3-1学位授予单位'!$A$2:$B$1512,2,FALSE)),"",VLOOKUP(B388,'附件3-1学位授予单位'!$A$2:$B$1512,2,FALSE))</f>
        <v/>
      </c>
      <c r="B388" s="120"/>
      <c r="C388" s="121"/>
      <c r="D388" s="129"/>
      <c r="E388" s="129"/>
      <c r="F388" s="122"/>
      <c r="G388" s="129"/>
      <c r="H388" s="122"/>
      <c r="I388" s="129"/>
      <c r="J388" s="122"/>
      <c r="K388" s="129"/>
      <c r="L388" s="129"/>
      <c r="M388" s="129"/>
      <c r="N388" s="122"/>
      <c r="O388" s="129"/>
      <c r="P388" s="122"/>
      <c r="Q388" s="129"/>
      <c r="R388" s="122"/>
      <c r="S388" s="134"/>
      <c r="T388" s="120"/>
      <c r="U388" s="129"/>
      <c r="V388" s="129"/>
      <c r="W388" s="129"/>
      <c r="X388" s="122"/>
      <c r="Y388" s="129"/>
      <c r="Z388" s="129"/>
      <c r="AA388" s="129"/>
      <c r="AB388" s="129"/>
      <c r="AC388" s="122"/>
      <c r="AD388" s="129"/>
      <c r="AE388" s="126" t="str">
        <f>IF(ISNA(VLOOKUP(AF388,'附件3-12学科代码'!$G$2:$H$114,2,FALSE)),"",VLOOKUP(AF388,'附件3-12学科代码'!$G$2:$H$114,2,FALSE))</f>
        <v/>
      </c>
      <c r="AF388" s="127"/>
      <c r="AG388" s="129"/>
      <c r="AH388" s="129"/>
      <c r="AI388" s="129"/>
      <c r="AJ388" s="122"/>
      <c r="AK388" s="129"/>
      <c r="AL388" s="123" t="str">
        <f>IF(ISNA(VLOOKUP(AM388,'附件3-13专业学位类别领域'!$H$2:$I$49,2,FALSE)),"",VLOOKUP(AM388,'附件3-13专业学位类别领域'!$H$2:$I$49,2,FALSE))</f>
        <v/>
      </c>
      <c r="AM388" s="123"/>
      <c r="AN388" s="123" t="str">
        <f>IF(ISNA(VLOOKUP(AO388,'附件3-13专业学位类别领域'!$J$2:$K$125,2,FALSE)),"",VLOOKUP(AO388,'附件3-13专业学位类别领域'!$J$2:$K$125,2,FALSE))</f>
        <v/>
      </c>
      <c r="AO388" s="128"/>
      <c r="AP388" s="123"/>
      <c r="AQ388" s="129"/>
      <c r="AR388" s="129"/>
      <c r="AS388" s="125"/>
      <c r="AT388" s="129"/>
      <c r="AU388" s="129"/>
    </row>
    <row r="389" spans="1:47">
      <c r="A389" s="119" t="str">
        <f>IF(ISNA(VLOOKUP(B389,'附件3-1学位授予单位'!$A$2:$B$1512,2,FALSE)),"",VLOOKUP(B389,'附件3-1学位授予单位'!$A$2:$B$1512,2,FALSE))</f>
        <v/>
      </c>
      <c r="B389" s="120"/>
      <c r="C389" s="121"/>
      <c r="D389" s="129"/>
      <c r="E389" s="129"/>
      <c r="F389" s="122"/>
      <c r="G389" s="129"/>
      <c r="H389" s="122"/>
      <c r="I389" s="129"/>
      <c r="J389" s="122"/>
      <c r="K389" s="129"/>
      <c r="L389" s="129"/>
      <c r="M389" s="129"/>
      <c r="N389" s="122"/>
      <c r="O389" s="129"/>
      <c r="P389" s="122"/>
      <c r="Q389" s="129"/>
      <c r="R389" s="122"/>
      <c r="S389" s="134"/>
      <c r="T389" s="120"/>
      <c r="U389" s="129"/>
      <c r="V389" s="129"/>
      <c r="W389" s="129"/>
      <c r="X389" s="122"/>
      <c r="Y389" s="129"/>
      <c r="Z389" s="129"/>
      <c r="AA389" s="129"/>
      <c r="AB389" s="129"/>
      <c r="AC389" s="122"/>
      <c r="AD389" s="129"/>
      <c r="AE389" s="126" t="str">
        <f>IF(ISNA(VLOOKUP(AF389,'附件3-12学科代码'!$G$2:$H$114,2,FALSE)),"",VLOOKUP(AF389,'附件3-12学科代码'!$G$2:$H$114,2,FALSE))</f>
        <v/>
      </c>
      <c r="AF389" s="127"/>
      <c r="AG389" s="129"/>
      <c r="AH389" s="129"/>
      <c r="AI389" s="129"/>
      <c r="AJ389" s="122"/>
      <c r="AK389" s="129"/>
      <c r="AL389" s="123" t="str">
        <f>IF(ISNA(VLOOKUP(AM389,'附件3-13专业学位类别领域'!$H$2:$I$49,2,FALSE)),"",VLOOKUP(AM389,'附件3-13专业学位类别领域'!$H$2:$I$49,2,FALSE))</f>
        <v/>
      </c>
      <c r="AM389" s="123"/>
      <c r="AN389" s="123" t="str">
        <f>IF(ISNA(VLOOKUP(AO389,'附件3-13专业学位类别领域'!$J$2:$K$125,2,FALSE)),"",VLOOKUP(AO389,'附件3-13专业学位类别领域'!$J$2:$K$125,2,FALSE))</f>
        <v/>
      </c>
      <c r="AO389" s="128"/>
      <c r="AP389" s="123"/>
      <c r="AQ389" s="129"/>
      <c r="AR389" s="129"/>
      <c r="AS389" s="125"/>
      <c r="AT389" s="129"/>
      <c r="AU389" s="129"/>
    </row>
    <row r="390" spans="1:47">
      <c r="A390" s="119" t="str">
        <f>IF(ISNA(VLOOKUP(B390,'附件3-1学位授予单位'!$A$2:$B$1512,2,FALSE)),"",VLOOKUP(B390,'附件3-1学位授予单位'!$A$2:$B$1512,2,FALSE))</f>
        <v/>
      </c>
      <c r="B390" s="120"/>
      <c r="C390" s="121"/>
      <c r="D390" s="129"/>
      <c r="E390" s="129"/>
      <c r="F390" s="122"/>
      <c r="G390" s="129"/>
      <c r="H390" s="122"/>
      <c r="I390" s="129"/>
      <c r="J390" s="122"/>
      <c r="K390" s="129"/>
      <c r="L390" s="129"/>
      <c r="M390" s="129"/>
      <c r="N390" s="122"/>
      <c r="O390" s="129"/>
      <c r="P390" s="122"/>
      <c r="Q390" s="129"/>
      <c r="R390" s="122"/>
      <c r="S390" s="134"/>
      <c r="T390" s="120"/>
      <c r="U390" s="129"/>
      <c r="V390" s="129"/>
      <c r="W390" s="129"/>
      <c r="X390" s="122"/>
      <c r="Y390" s="129"/>
      <c r="Z390" s="129"/>
      <c r="AA390" s="129"/>
      <c r="AB390" s="129"/>
      <c r="AC390" s="122"/>
      <c r="AD390" s="129"/>
      <c r="AE390" s="126" t="str">
        <f>IF(ISNA(VLOOKUP(AF390,'附件3-12学科代码'!$G$2:$H$114,2,FALSE)),"",VLOOKUP(AF390,'附件3-12学科代码'!$G$2:$H$114,2,FALSE))</f>
        <v/>
      </c>
      <c r="AF390" s="127"/>
      <c r="AG390" s="129"/>
      <c r="AH390" s="129"/>
      <c r="AI390" s="129"/>
      <c r="AJ390" s="122"/>
      <c r="AK390" s="129"/>
      <c r="AL390" s="123" t="str">
        <f>IF(ISNA(VLOOKUP(AM390,'附件3-13专业学位类别领域'!$H$2:$I$49,2,FALSE)),"",VLOOKUP(AM390,'附件3-13专业学位类别领域'!$H$2:$I$49,2,FALSE))</f>
        <v/>
      </c>
      <c r="AM390" s="123"/>
      <c r="AN390" s="123" t="str">
        <f>IF(ISNA(VLOOKUP(AO390,'附件3-13专业学位类别领域'!$J$2:$K$125,2,FALSE)),"",VLOOKUP(AO390,'附件3-13专业学位类别领域'!$J$2:$K$125,2,FALSE))</f>
        <v/>
      </c>
      <c r="AO390" s="128"/>
      <c r="AP390" s="123"/>
      <c r="AQ390" s="129"/>
      <c r="AR390" s="129"/>
      <c r="AS390" s="125"/>
      <c r="AT390" s="129"/>
      <c r="AU390" s="129"/>
    </row>
    <row r="391" spans="1:47">
      <c r="A391" s="119" t="str">
        <f>IF(ISNA(VLOOKUP(B391,'附件3-1学位授予单位'!$A$2:$B$1512,2,FALSE)),"",VLOOKUP(B391,'附件3-1学位授予单位'!$A$2:$B$1512,2,FALSE))</f>
        <v/>
      </c>
      <c r="B391" s="120"/>
      <c r="C391" s="121"/>
      <c r="D391" s="129"/>
      <c r="E391" s="129"/>
      <c r="F391" s="122"/>
      <c r="G391" s="129"/>
      <c r="H391" s="122"/>
      <c r="I391" s="129"/>
      <c r="J391" s="122"/>
      <c r="K391" s="129"/>
      <c r="L391" s="129"/>
      <c r="M391" s="129"/>
      <c r="N391" s="122"/>
      <c r="O391" s="129"/>
      <c r="P391" s="122"/>
      <c r="Q391" s="129"/>
      <c r="R391" s="122"/>
      <c r="S391" s="134"/>
      <c r="T391" s="120"/>
      <c r="U391" s="129"/>
      <c r="V391" s="129"/>
      <c r="W391" s="129"/>
      <c r="X391" s="122"/>
      <c r="Y391" s="129"/>
      <c r="Z391" s="129"/>
      <c r="AA391" s="129"/>
      <c r="AB391" s="129"/>
      <c r="AC391" s="122"/>
      <c r="AD391" s="129"/>
      <c r="AE391" s="126" t="str">
        <f>IF(ISNA(VLOOKUP(AF391,'附件3-12学科代码'!$G$2:$H$114,2,FALSE)),"",VLOOKUP(AF391,'附件3-12学科代码'!$G$2:$H$114,2,FALSE))</f>
        <v/>
      </c>
      <c r="AF391" s="127"/>
      <c r="AG391" s="129"/>
      <c r="AH391" s="129"/>
      <c r="AI391" s="129"/>
      <c r="AJ391" s="122"/>
      <c r="AK391" s="129"/>
      <c r="AL391" s="123" t="str">
        <f>IF(ISNA(VLOOKUP(AM391,'附件3-13专业学位类别领域'!$H$2:$I$49,2,FALSE)),"",VLOOKUP(AM391,'附件3-13专业学位类别领域'!$H$2:$I$49,2,FALSE))</f>
        <v/>
      </c>
      <c r="AM391" s="123"/>
      <c r="AN391" s="123" t="str">
        <f>IF(ISNA(VLOOKUP(AO391,'附件3-13专业学位类别领域'!$J$2:$K$125,2,FALSE)),"",VLOOKUP(AO391,'附件3-13专业学位类别领域'!$J$2:$K$125,2,FALSE))</f>
        <v/>
      </c>
      <c r="AO391" s="128"/>
      <c r="AP391" s="123"/>
      <c r="AQ391" s="129"/>
      <c r="AR391" s="129"/>
      <c r="AS391" s="125"/>
      <c r="AT391" s="129"/>
      <c r="AU391" s="129"/>
    </row>
    <row r="392" spans="1:47">
      <c r="A392" s="119" t="str">
        <f>IF(ISNA(VLOOKUP(B392,'附件3-1学位授予单位'!$A$2:$B$1512,2,FALSE)),"",VLOOKUP(B392,'附件3-1学位授予单位'!$A$2:$B$1512,2,FALSE))</f>
        <v/>
      </c>
      <c r="B392" s="120"/>
      <c r="C392" s="121"/>
      <c r="D392" s="129"/>
      <c r="E392" s="129"/>
      <c r="F392" s="122"/>
      <c r="G392" s="129"/>
      <c r="H392" s="122"/>
      <c r="I392" s="129"/>
      <c r="J392" s="122"/>
      <c r="K392" s="129"/>
      <c r="L392" s="129"/>
      <c r="M392" s="129"/>
      <c r="N392" s="122"/>
      <c r="O392" s="129"/>
      <c r="P392" s="122"/>
      <c r="Q392" s="129"/>
      <c r="R392" s="122"/>
      <c r="S392" s="134"/>
      <c r="T392" s="120"/>
      <c r="U392" s="129"/>
      <c r="V392" s="129"/>
      <c r="W392" s="129"/>
      <c r="X392" s="122"/>
      <c r="Y392" s="129"/>
      <c r="Z392" s="129"/>
      <c r="AA392" s="129"/>
      <c r="AB392" s="129"/>
      <c r="AC392" s="122"/>
      <c r="AD392" s="129"/>
      <c r="AE392" s="126" t="str">
        <f>IF(ISNA(VLOOKUP(AF392,'附件3-12学科代码'!$G$2:$H$114,2,FALSE)),"",VLOOKUP(AF392,'附件3-12学科代码'!$G$2:$H$114,2,FALSE))</f>
        <v/>
      </c>
      <c r="AF392" s="127"/>
      <c r="AG392" s="129"/>
      <c r="AH392" s="129"/>
      <c r="AI392" s="129"/>
      <c r="AJ392" s="122"/>
      <c r="AK392" s="129"/>
      <c r="AL392" s="123" t="str">
        <f>IF(ISNA(VLOOKUP(AM392,'附件3-13专业学位类别领域'!$H$2:$I$49,2,FALSE)),"",VLOOKUP(AM392,'附件3-13专业学位类别领域'!$H$2:$I$49,2,FALSE))</f>
        <v/>
      </c>
      <c r="AM392" s="123"/>
      <c r="AN392" s="123" t="str">
        <f>IF(ISNA(VLOOKUP(AO392,'附件3-13专业学位类别领域'!$J$2:$K$125,2,FALSE)),"",VLOOKUP(AO392,'附件3-13专业学位类别领域'!$J$2:$K$125,2,FALSE))</f>
        <v/>
      </c>
      <c r="AO392" s="128"/>
      <c r="AP392" s="123"/>
      <c r="AQ392" s="129"/>
      <c r="AR392" s="129"/>
      <c r="AS392" s="125"/>
      <c r="AT392" s="129"/>
      <c r="AU392" s="129"/>
    </row>
    <row r="393" spans="1:47">
      <c r="A393" s="119" t="str">
        <f>IF(ISNA(VLOOKUP(B393,'附件3-1学位授予单位'!$A$2:$B$1512,2,FALSE)),"",VLOOKUP(B393,'附件3-1学位授予单位'!$A$2:$B$1512,2,FALSE))</f>
        <v/>
      </c>
      <c r="B393" s="120"/>
      <c r="C393" s="121"/>
      <c r="D393" s="129"/>
      <c r="E393" s="129"/>
      <c r="F393" s="122"/>
      <c r="G393" s="129"/>
      <c r="H393" s="122"/>
      <c r="I393" s="129"/>
      <c r="J393" s="122"/>
      <c r="K393" s="129"/>
      <c r="L393" s="129"/>
      <c r="M393" s="129"/>
      <c r="N393" s="122"/>
      <c r="O393" s="129"/>
      <c r="P393" s="122"/>
      <c r="Q393" s="129"/>
      <c r="R393" s="122"/>
      <c r="S393" s="134"/>
      <c r="T393" s="120"/>
      <c r="U393" s="129"/>
      <c r="V393" s="129"/>
      <c r="W393" s="129"/>
      <c r="X393" s="122"/>
      <c r="Y393" s="129"/>
      <c r="Z393" s="129"/>
      <c r="AA393" s="129"/>
      <c r="AB393" s="129"/>
      <c r="AC393" s="122"/>
      <c r="AD393" s="129"/>
      <c r="AE393" s="126" t="str">
        <f>IF(ISNA(VLOOKUP(AF393,'附件3-12学科代码'!$G$2:$H$114,2,FALSE)),"",VLOOKUP(AF393,'附件3-12学科代码'!$G$2:$H$114,2,FALSE))</f>
        <v/>
      </c>
      <c r="AF393" s="127"/>
      <c r="AG393" s="129"/>
      <c r="AH393" s="129"/>
      <c r="AI393" s="129"/>
      <c r="AJ393" s="122"/>
      <c r="AK393" s="129"/>
      <c r="AL393" s="123" t="str">
        <f>IF(ISNA(VLOOKUP(AM393,'附件3-13专业学位类别领域'!$H$2:$I$49,2,FALSE)),"",VLOOKUP(AM393,'附件3-13专业学位类别领域'!$H$2:$I$49,2,FALSE))</f>
        <v/>
      </c>
      <c r="AM393" s="123"/>
      <c r="AN393" s="123" t="str">
        <f>IF(ISNA(VLOOKUP(AO393,'附件3-13专业学位类别领域'!$J$2:$K$125,2,FALSE)),"",VLOOKUP(AO393,'附件3-13专业学位类别领域'!$J$2:$K$125,2,FALSE))</f>
        <v/>
      </c>
      <c r="AO393" s="128"/>
      <c r="AP393" s="123"/>
      <c r="AQ393" s="129"/>
      <c r="AR393" s="129"/>
      <c r="AS393" s="125"/>
      <c r="AT393" s="129"/>
      <c r="AU393" s="129"/>
    </row>
    <row r="394" spans="1:47">
      <c r="A394" s="119" t="str">
        <f>IF(ISNA(VLOOKUP(B394,'附件3-1学位授予单位'!$A$2:$B$1512,2,FALSE)),"",VLOOKUP(B394,'附件3-1学位授予单位'!$A$2:$B$1512,2,FALSE))</f>
        <v/>
      </c>
      <c r="B394" s="120"/>
      <c r="C394" s="121"/>
      <c r="D394" s="129"/>
      <c r="E394" s="129"/>
      <c r="F394" s="122"/>
      <c r="G394" s="129"/>
      <c r="H394" s="122"/>
      <c r="I394" s="129"/>
      <c r="J394" s="122"/>
      <c r="K394" s="129"/>
      <c r="L394" s="129"/>
      <c r="M394" s="129"/>
      <c r="N394" s="122"/>
      <c r="O394" s="129"/>
      <c r="P394" s="122"/>
      <c r="Q394" s="129"/>
      <c r="R394" s="122"/>
      <c r="S394" s="134"/>
      <c r="T394" s="120"/>
      <c r="U394" s="129"/>
      <c r="V394" s="129"/>
      <c r="W394" s="129"/>
      <c r="X394" s="122"/>
      <c r="Y394" s="129"/>
      <c r="Z394" s="129"/>
      <c r="AA394" s="129"/>
      <c r="AB394" s="129"/>
      <c r="AC394" s="122"/>
      <c r="AD394" s="129"/>
      <c r="AE394" s="126" t="str">
        <f>IF(ISNA(VLOOKUP(AF394,'附件3-12学科代码'!$G$2:$H$114,2,FALSE)),"",VLOOKUP(AF394,'附件3-12学科代码'!$G$2:$H$114,2,FALSE))</f>
        <v/>
      </c>
      <c r="AF394" s="127"/>
      <c r="AG394" s="129"/>
      <c r="AH394" s="129"/>
      <c r="AI394" s="129"/>
      <c r="AJ394" s="122"/>
      <c r="AK394" s="129"/>
      <c r="AL394" s="123" t="str">
        <f>IF(ISNA(VLOOKUP(AM394,'附件3-13专业学位类别领域'!$H$2:$I$49,2,FALSE)),"",VLOOKUP(AM394,'附件3-13专业学位类别领域'!$H$2:$I$49,2,FALSE))</f>
        <v/>
      </c>
      <c r="AM394" s="123"/>
      <c r="AN394" s="123" t="str">
        <f>IF(ISNA(VLOOKUP(AO394,'附件3-13专业学位类别领域'!$J$2:$K$125,2,FALSE)),"",VLOOKUP(AO394,'附件3-13专业学位类别领域'!$J$2:$K$125,2,FALSE))</f>
        <v/>
      </c>
      <c r="AO394" s="128"/>
      <c r="AP394" s="123"/>
      <c r="AQ394" s="129"/>
      <c r="AR394" s="129"/>
      <c r="AS394" s="125"/>
      <c r="AT394" s="129"/>
      <c r="AU394" s="129"/>
    </row>
    <row r="395" spans="1:47">
      <c r="A395" s="119" t="str">
        <f>IF(ISNA(VLOOKUP(B395,'附件3-1学位授予单位'!$A$2:$B$1512,2,FALSE)),"",VLOOKUP(B395,'附件3-1学位授予单位'!$A$2:$B$1512,2,FALSE))</f>
        <v/>
      </c>
      <c r="B395" s="120"/>
      <c r="C395" s="121"/>
      <c r="D395" s="129"/>
      <c r="E395" s="129"/>
      <c r="F395" s="122"/>
      <c r="G395" s="129"/>
      <c r="H395" s="122"/>
      <c r="I395" s="129"/>
      <c r="J395" s="122"/>
      <c r="K395" s="129"/>
      <c r="L395" s="129"/>
      <c r="M395" s="129"/>
      <c r="N395" s="122"/>
      <c r="O395" s="129"/>
      <c r="P395" s="122"/>
      <c r="Q395" s="129"/>
      <c r="R395" s="122"/>
      <c r="S395" s="134"/>
      <c r="T395" s="120"/>
      <c r="U395" s="129"/>
      <c r="V395" s="129"/>
      <c r="W395" s="129"/>
      <c r="X395" s="122"/>
      <c r="Y395" s="129"/>
      <c r="Z395" s="129"/>
      <c r="AA395" s="129"/>
      <c r="AB395" s="129"/>
      <c r="AC395" s="122"/>
      <c r="AD395" s="129"/>
      <c r="AE395" s="126" t="str">
        <f>IF(ISNA(VLOOKUP(AF395,'附件3-12学科代码'!$G$2:$H$114,2,FALSE)),"",VLOOKUP(AF395,'附件3-12学科代码'!$G$2:$H$114,2,FALSE))</f>
        <v/>
      </c>
      <c r="AF395" s="127"/>
      <c r="AG395" s="129"/>
      <c r="AH395" s="129"/>
      <c r="AI395" s="129"/>
      <c r="AJ395" s="122"/>
      <c r="AK395" s="129"/>
      <c r="AL395" s="123" t="str">
        <f>IF(ISNA(VLOOKUP(AM395,'附件3-13专业学位类别领域'!$H$2:$I$49,2,FALSE)),"",VLOOKUP(AM395,'附件3-13专业学位类别领域'!$H$2:$I$49,2,FALSE))</f>
        <v/>
      </c>
      <c r="AM395" s="123"/>
      <c r="AN395" s="123" t="str">
        <f>IF(ISNA(VLOOKUP(AO395,'附件3-13专业学位类别领域'!$J$2:$K$125,2,FALSE)),"",VLOOKUP(AO395,'附件3-13专业学位类别领域'!$J$2:$K$125,2,FALSE))</f>
        <v/>
      </c>
      <c r="AO395" s="128"/>
      <c r="AP395" s="123"/>
      <c r="AQ395" s="129"/>
      <c r="AR395" s="129"/>
      <c r="AS395" s="125"/>
      <c r="AT395" s="129"/>
      <c r="AU395" s="129"/>
    </row>
    <row r="396" spans="1:47">
      <c r="A396" s="119" t="str">
        <f>IF(ISNA(VLOOKUP(B396,'附件3-1学位授予单位'!$A$2:$B$1512,2,FALSE)),"",VLOOKUP(B396,'附件3-1学位授予单位'!$A$2:$B$1512,2,FALSE))</f>
        <v/>
      </c>
      <c r="B396" s="120"/>
      <c r="C396" s="121"/>
      <c r="D396" s="129"/>
      <c r="E396" s="129"/>
      <c r="F396" s="122"/>
      <c r="G396" s="129"/>
      <c r="H396" s="122"/>
      <c r="I396" s="129"/>
      <c r="J396" s="122"/>
      <c r="K396" s="129"/>
      <c r="L396" s="129"/>
      <c r="M396" s="129"/>
      <c r="N396" s="122"/>
      <c r="O396" s="129"/>
      <c r="P396" s="122"/>
      <c r="Q396" s="129"/>
      <c r="R396" s="122"/>
      <c r="S396" s="134"/>
      <c r="T396" s="120"/>
      <c r="U396" s="129"/>
      <c r="V396" s="129"/>
      <c r="W396" s="129"/>
      <c r="X396" s="122"/>
      <c r="Y396" s="129"/>
      <c r="Z396" s="129"/>
      <c r="AA396" s="129"/>
      <c r="AB396" s="129"/>
      <c r="AC396" s="122"/>
      <c r="AD396" s="129"/>
      <c r="AE396" s="126" t="str">
        <f>IF(ISNA(VLOOKUP(AF396,'附件3-12学科代码'!$G$2:$H$114,2,FALSE)),"",VLOOKUP(AF396,'附件3-12学科代码'!$G$2:$H$114,2,FALSE))</f>
        <v/>
      </c>
      <c r="AF396" s="127"/>
      <c r="AG396" s="129"/>
      <c r="AH396" s="129"/>
      <c r="AI396" s="129"/>
      <c r="AJ396" s="122"/>
      <c r="AK396" s="129"/>
      <c r="AL396" s="123" t="str">
        <f>IF(ISNA(VLOOKUP(AM396,'附件3-13专业学位类别领域'!$H$2:$I$49,2,FALSE)),"",VLOOKUP(AM396,'附件3-13专业学位类别领域'!$H$2:$I$49,2,FALSE))</f>
        <v/>
      </c>
      <c r="AM396" s="123"/>
      <c r="AN396" s="123" t="str">
        <f>IF(ISNA(VLOOKUP(AO396,'附件3-13专业学位类别领域'!$J$2:$K$125,2,FALSE)),"",VLOOKUP(AO396,'附件3-13专业学位类别领域'!$J$2:$K$125,2,FALSE))</f>
        <v/>
      </c>
      <c r="AO396" s="128"/>
      <c r="AP396" s="123"/>
      <c r="AQ396" s="129"/>
      <c r="AR396" s="129"/>
      <c r="AS396" s="125"/>
      <c r="AT396" s="129"/>
      <c r="AU396" s="129"/>
    </row>
    <row r="397" spans="1:47">
      <c r="A397" s="119" t="str">
        <f>IF(ISNA(VLOOKUP(B397,'附件3-1学位授予单位'!$A$2:$B$1512,2,FALSE)),"",VLOOKUP(B397,'附件3-1学位授予单位'!$A$2:$B$1512,2,FALSE))</f>
        <v/>
      </c>
      <c r="B397" s="120"/>
      <c r="C397" s="121"/>
      <c r="D397" s="129"/>
      <c r="E397" s="129"/>
      <c r="F397" s="122"/>
      <c r="G397" s="129"/>
      <c r="H397" s="122"/>
      <c r="I397" s="129"/>
      <c r="J397" s="122"/>
      <c r="K397" s="129"/>
      <c r="L397" s="129"/>
      <c r="M397" s="129"/>
      <c r="N397" s="122"/>
      <c r="O397" s="129"/>
      <c r="P397" s="122"/>
      <c r="Q397" s="129"/>
      <c r="R397" s="122"/>
      <c r="S397" s="134"/>
      <c r="T397" s="120"/>
      <c r="U397" s="129"/>
      <c r="V397" s="129"/>
      <c r="W397" s="129"/>
      <c r="X397" s="122"/>
      <c r="Y397" s="129"/>
      <c r="Z397" s="129"/>
      <c r="AA397" s="129"/>
      <c r="AB397" s="129"/>
      <c r="AC397" s="122"/>
      <c r="AD397" s="129"/>
      <c r="AE397" s="126" t="str">
        <f>IF(ISNA(VLOOKUP(AF397,'附件3-12学科代码'!$G$2:$H$114,2,FALSE)),"",VLOOKUP(AF397,'附件3-12学科代码'!$G$2:$H$114,2,FALSE))</f>
        <v/>
      </c>
      <c r="AF397" s="127"/>
      <c r="AG397" s="129"/>
      <c r="AH397" s="129"/>
      <c r="AI397" s="129"/>
      <c r="AJ397" s="122"/>
      <c r="AK397" s="129"/>
      <c r="AL397" s="123" t="str">
        <f>IF(ISNA(VLOOKUP(AM397,'附件3-13专业学位类别领域'!$H$2:$I$49,2,FALSE)),"",VLOOKUP(AM397,'附件3-13专业学位类别领域'!$H$2:$I$49,2,FALSE))</f>
        <v/>
      </c>
      <c r="AM397" s="123"/>
      <c r="AN397" s="123" t="str">
        <f>IF(ISNA(VLOOKUP(AO397,'附件3-13专业学位类别领域'!$J$2:$K$125,2,FALSE)),"",VLOOKUP(AO397,'附件3-13专业学位类别领域'!$J$2:$K$125,2,FALSE))</f>
        <v/>
      </c>
      <c r="AO397" s="128"/>
      <c r="AP397" s="123"/>
      <c r="AQ397" s="129"/>
      <c r="AR397" s="129"/>
      <c r="AS397" s="125"/>
      <c r="AT397" s="129"/>
      <c r="AU397" s="129"/>
    </row>
    <row r="398" spans="1:47">
      <c r="A398" s="119" t="str">
        <f>IF(ISNA(VLOOKUP(B398,'附件3-1学位授予单位'!$A$2:$B$1512,2,FALSE)),"",VLOOKUP(B398,'附件3-1学位授予单位'!$A$2:$B$1512,2,FALSE))</f>
        <v/>
      </c>
      <c r="B398" s="120"/>
      <c r="C398" s="121"/>
      <c r="D398" s="129"/>
      <c r="E398" s="129"/>
      <c r="F398" s="122"/>
      <c r="G398" s="129"/>
      <c r="H398" s="122"/>
      <c r="I398" s="129"/>
      <c r="J398" s="122"/>
      <c r="K398" s="129"/>
      <c r="L398" s="129"/>
      <c r="M398" s="129"/>
      <c r="N398" s="122"/>
      <c r="O398" s="129"/>
      <c r="P398" s="122"/>
      <c r="Q398" s="129"/>
      <c r="R398" s="122"/>
      <c r="S398" s="134"/>
      <c r="T398" s="120"/>
      <c r="U398" s="129"/>
      <c r="V398" s="129"/>
      <c r="W398" s="129"/>
      <c r="X398" s="122"/>
      <c r="Y398" s="129"/>
      <c r="Z398" s="129"/>
      <c r="AA398" s="129"/>
      <c r="AB398" s="129"/>
      <c r="AC398" s="122"/>
      <c r="AD398" s="129"/>
      <c r="AE398" s="126" t="str">
        <f>IF(ISNA(VLOOKUP(AF398,'附件3-12学科代码'!$G$2:$H$114,2,FALSE)),"",VLOOKUP(AF398,'附件3-12学科代码'!$G$2:$H$114,2,FALSE))</f>
        <v/>
      </c>
      <c r="AF398" s="127"/>
      <c r="AG398" s="129"/>
      <c r="AH398" s="129"/>
      <c r="AI398" s="129"/>
      <c r="AJ398" s="122"/>
      <c r="AK398" s="129"/>
      <c r="AL398" s="123" t="str">
        <f>IF(ISNA(VLOOKUP(AM398,'附件3-13专业学位类别领域'!$H$2:$I$49,2,FALSE)),"",VLOOKUP(AM398,'附件3-13专业学位类别领域'!$H$2:$I$49,2,FALSE))</f>
        <v/>
      </c>
      <c r="AM398" s="123"/>
      <c r="AN398" s="123" t="str">
        <f>IF(ISNA(VLOOKUP(AO398,'附件3-13专业学位类别领域'!$J$2:$K$125,2,FALSE)),"",VLOOKUP(AO398,'附件3-13专业学位类别领域'!$J$2:$K$125,2,FALSE))</f>
        <v/>
      </c>
      <c r="AO398" s="128"/>
      <c r="AP398" s="123"/>
      <c r="AQ398" s="129"/>
      <c r="AR398" s="129"/>
      <c r="AS398" s="125"/>
      <c r="AT398" s="129"/>
      <c r="AU398" s="129"/>
    </row>
    <row r="399" spans="1:47">
      <c r="A399" s="119" t="str">
        <f>IF(ISNA(VLOOKUP(B399,'附件3-1学位授予单位'!$A$2:$B$1512,2,FALSE)),"",VLOOKUP(B399,'附件3-1学位授予单位'!$A$2:$B$1512,2,FALSE))</f>
        <v/>
      </c>
      <c r="B399" s="120"/>
      <c r="C399" s="121"/>
      <c r="D399" s="129"/>
      <c r="E399" s="129"/>
      <c r="F399" s="122"/>
      <c r="G399" s="129"/>
      <c r="H399" s="122"/>
      <c r="I399" s="129"/>
      <c r="J399" s="122"/>
      <c r="K399" s="129"/>
      <c r="L399" s="129"/>
      <c r="M399" s="129"/>
      <c r="N399" s="122"/>
      <c r="O399" s="129"/>
      <c r="P399" s="122"/>
      <c r="Q399" s="129"/>
      <c r="R399" s="122"/>
      <c r="S399" s="134"/>
      <c r="T399" s="120"/>
      <c r="U399" s="129"/>
      <c r="V399" s="129"/>
      <c r="W399" s="129"/>
      <c r="X399" s="122"/>
      <c r="Y399" s="129"/>
      <c r="Z399" s="129"/>
      <c r="AA399" s="129"/>
      <c r="AB399" s="129"/>
      <c r="AC399" s="122"/>
      <c r="AD399" s="129"/>
      <c r="AE399" s="126" t="str">
        <f>IF(ISNA(VLOOKUP(AF399,'附件3-12学科代码'!$G$2:$H$114,2,FALSE)),"",VLOOKUP(AF399,'附件3-12学科代码'!$G$2:$H$114,2,FALSE))</f>
        <v/>
      </c>
      <c r="AF399" s="127"/>
      <c r="AG399" s="129"/>
      <c r="AH399" s="129"/>
      <c r="AI399" s="129"/>
      <c r="AJ399" s="122"/>
      <c r="AK399" s="129"/>
      <c r="AL399" s="123" t="str">
        <f>IF(ISNA(VLOOKUP(AM399,'附件3-13专业学位类别领域'!$H$2:$I$49,2,FALSE)),"",VLOOKUP(AM399,'附件3-13专业学位类别领域'!$H$2:$I$49,2,FALSE))</f>
        <v/>
      </c>
      <c r="AM399" s="123"/>
      <c r="AN399" s="123" t="str">
        <f>IF(ISNA(VLOOKUP(AO399,'附件3-13专业学位类别领域'!$J$2:$K$125,2,FALSE)),"",VLOOKUP(AO399,'附件3-13专业学位类别领域'!$J$2:$K$125,2,FALSE))</f>
        <v/>
      </c>
      <c r="AO399" s="128"/>
      <c r="AP399" s="123"/>
      <c r="AQ399" s="129"/>
      <c r="AR399" s="129"/>
      <c r="AS399" s="125"/>
      <c r="AT399" s="129"/>
      <c r="AU399" s="129"/>
    </row>
    <row r="400" spans="1:47">
      <c r="A400" s="119" t="str">
        <f>IF(ISNA(VLOOKUP(B400,'附件3-1学位授予单位'!$A$2:$B$1512,2,FALSE)),"",VLOOKUP(B400,'附件3-1学位授予单位'!$A$2:$B$1512,2,FALSE))</f>
        <v/>
      </c>
      <c r="B400" s="120"/>
      <c r="C400" s="121"/>
      <c r="D400" s="129"/>
      <c r="E400" s="129"/>
      <c r="F400" s="122"/>
      <c r="G400" s="129"/>
      <c r="H400" s="122"/>
      <c r="I400" s="129"/>
      <c r="J400" s="122"/>
      <c r="K400" s="129"/>
      <c r="L400" s="129"/>
      <c r="M400" s="129"/>
      <c r="N400" s="122"/>
      <c r="O400" s="129"/>
      <c r="P400" s="122"/>
      <c r="Q400" s="129"/>
      <c r="R400" s="122"/>
      <c r="S400" s="134"/>
      <c r="T400" s="120"/>
      <c r="U400" s="129"/>
      <c r="V400" s="129"/>
      <c r="W400" s="129"/>
      <c r="X400" s="122"/>
      <c r="Y400" s="129"/>
      <c r="Z400" s="129"/>
      <c r="AA400" s="129"/>
      <c r="AB400" s="129"/>
      <c r="AC400" s="122"/>
      <c r="AD400" s="129"/>
      <c r="AE400" s="126" t="str">
        <f>IF(ISNA(VLOOKUP(AF400,'附件3-12学科代码'!$G$2:$H$114,2,FALSE)),"",VLOOKUP(AF400,'附件3-12学科代码'!$G$2:$H$114,2,FALSE))</f>
        <v/>
      </c>
      <c r="AF400" s="127"/>
      <c r="AG400" s="129"/>
      <c r="AH400" s="129"/>
      <c r="AI400" s="129"/>
      <c r="AJ400" s="122"/>
      <c r="AK400" s="129"/>
      <c r="AL400" s="123" t="str">
        <f>IF(ISNA(VLOOKUP(AM400,'附件3-13专业学位类别领域'!$H$2:$I$49,2,FALSE)),"",VLOOKUP(AM400,'附件3-13专业学位类别领域'!$H$2:$I$49,2,FALSE))</f>
        <v/>
      </c>
      <c r="AM400" s="123"/>
      <c r="AN400" s="123" t="str">
        <f>IF(ISNA(VLOOKUP(AO400,'附件3-13专业学位类别领域'!$J$2:$K$125,2,FALSE)),"",VLOOKUP(AO400,'附件3-13专业学位类别领域'!$J$2:$K$125,2,FALSE))</f>
        <v/>
      </c>
      <c r="AO400" s="128"/>
      <c r="AP400" s="123"/>
      <c r="AQ400" s="129"/>
      <c r="AR400" s="129"/>
      <c r="AS400" s="125"/>
      <c r="AT400" s="129"/>
      <c r="AU400" s="129"/>
    </row>
    <row r="401" spans="1:47">
      <c r="A401" s="119" t="str">
        <f>IF(ISNA(VLOOKUP(B401,'附件3-1学位授予单位'!$A$2:$B$1512,2,FALSE)),"",VLOOKUP(B401,'附件3-1学位授予单位'!$A$2:$B$1512,2,FALSE))</f>
        <v/>
      </c>
      <c r="B401" s="120"/>
      <c r="C401" s="121"/>
      <c r="D401" s="129"/>
      <c r="E401" s="129"/>
      <c r="F401" s="122"/>
      <c r="G401" s="129"/>
      <c r="H401" s="122"/>
      <c r="I401" s="129"/>
      <c r="J401" s="122"/>
      <c r="K401" s="129"/>
      <c r="L401" s="129"/>
      <c r="M401" s="129"/>
      <c r="N401" s="122"/>
      <c r="O401" s="129"/>
      <c r="P401" s="122"/>
      <c r="Q401" s="129"/>
      <c r="R401" s="122"/>
      <c r="S401" s="134"/>
      <c r="T401" s="120"/>
      <c r="U401" s="129"/>
      <c r="V401" s="129"/>
      <c r="W401" s="129"/>
      <c r="X401" s="122"/>
      <c r="Y401" s="129"/>
      <c r="Z401" s="129"/>
      <c r="AA401" s="129"/>
      <c r="AB401" s="129"/>
      <c r="AC401" s="122"/>
      <c r="AD401" s="129"/>
      <c r="AE401" s="126" t="str">
        <f>IF(ISNA(VLOOKUP(AF401,'附件3-12学科代码'!$G$2:$H$114,2,FALSE)),"",VLOOKUP(AF401,'附件3-12学科代码'!$G$2:$H$114,2,FALSE))</f>
        <v/>
      </c>
      <c r="AF401" s="127"/>
      <c r="AG401" s="129"/>
      <c r="AH401" s="129"/>
      <c r="AI401" s="129"/>
      <c r="AJ401" s="122"/>
      <c r="AK401" s="129"/>
      <c r="AL401" s="123" t="str">
        <f>IF(ISNA(VLOOKUP(AM401,'附件3-13专业学位类别领域'!$H$2:$I$49,2,FALSE)),"",VLOOKUP(AM401,'附件3-13专业学位类别领域'!$H$2:$I$49,2,FALSE))</f>
        <v/>
      </c>
      <c r="AM401" s="123"/>
      <c r="AN401" s="123" t="str">
        <f>IF(ISNA(VLOOKUP(AO401,'附件3-13专业学位类别领域'!$J$2:$K$125,2,FALSE)),"",VLOOKUP(AO401,'附件3-13专业学位类别领域'!$J$2:$K$125,2,FALSE))</f>
        <v/>
      </c>
      <c r="AO401" s="128"/>
      <c r="AP401" s="123"/>
      <c r="AQ401" s="129"/>
      <c r="AR401" s="129"/>
      <c r="AS401" s="125"/>
      <c r="AT401" s="129"/>
      <c r="AU401" s="129"/>
    </row>
    <row r="402" spans="1:47">
      <c r="A402" s="119" t="str">
        <f>IF(ISNA(VLOOKUP(B402,'附件3-1学位授予单位'!$A$2:$B$1512,2,FALSE)),"",VLOOKUP(B402,'附件3-1学位授予单位'!$A$2:$B$1512,2,FALSE))</f>
        <v/>
      </c>
      <c r="B402" s="120"/>
      <c r="C402" s="121"/>
      <c r="D402" s="129"/>
      <c r="E402" s="129"/>
      <c r="F402" s="122"/>
      <c r="G402" s="129"/>
      <c r="H402" s="122"/>
      <c r="I402" s="129"/>
      <c r="J402" s="122"/>
      <c r="K402" s="129"/>
      <c r="L402" s="129"/>
      <c r="M402" s="129"/>
      <c r="N402" s="122"/>
      <c r="O402" s="129"/>
      <c r="P402" s="122"/>
      <c r="Q402" s="129"/>
      <c r="R402" s="122"/>
      <c r="S402" s="134"/>
      <c r="T402" s="120"/>
      <c r="U402" s="129"/>
      <c r="V402" s="129"/>
      <c r="W402" s="129"/>
      <c r="X402" s="122"/>
      <c r="Y402" s="129"/>
      <c r="Z402" s="129"/>
      <c r="AA402" s="129"/>
      <c r="AB402" s="129"/>
      <c r="AC402" s="122"/>
      <c r="AD402" s="129"/>
      <c r="AE402" s="126" t="str">
        <f>IF(ISNA(VLOOKUP(AF402,'附件3-12学科代码'!$G$2:$H$114,2,FALSE)),"",VLOOKUP(AF402,'附件3-12学科代码'!$G$2:$H$114,2,FALSE))</f>
        <v/>
      </c>
      <c r="AF402" s="127"/>
      <c r="AG402" s="129"/>
      <c r="AH402" s="129"/>
      <c r="AI402" s="129"/>
      <c r="AJ402" s="122"/>
      <c r="AK402" s="129"/>
      <c r="AL402" s="123" t="str">
        <f>IF(ISNA(VLOOKUP(AM402,'附件3-13专业学位类别领域'!$H$2:$I$49,2,FALSE)),"",VLOOKUP(AM402,'附件3-13专业学位类别领域'!$H$2:$I$49,2,FALSE))</f>
        <v/>
      </c>
      <c r="AM402" s="123"/>
      <c r="AN402" s="123" t="str">
        <f>IF(ISNA(VLOOKUP(AO402,'附件3-13专业学位类别领域'!$J$2:$K$125,2,FALSE)),"",VLOOKUP(AO402,'附件3-13专业学位类别领域'!$J$2:$K$125,2,FALSE))</f>
        <v/>
      </c>
      <c r="AO402" s="128"/>
      <c r="AP402" s="123"/>
      <c r="AQ402" s="129"/>
      <c r="AR402" s="129"/>
      <c r="AS402" s="125"/>
      <c r="AT402" s="129"/>
      <c r="AU402" s="129"/>
    </row>
    <row r="403" spans="1:47">
      <c r="A403" s="119" t="str">
        <f>IF(ISNA(VLOOKUP(B403,'附件3-1学位授予单位'!$A$2:$B$1512,2,FALSE)),"",VLOOKUP(B403,'附件3-1学位授予单位'!$A$2:$B$1512,2,FALSE))</f>
        <v/>
      </c>
      <c r="B403" s="120"/>
      <c r="C403" s="121"/>
      <c r="D403" s="129"/>
      <c r="E403" s="129"/>
      <c r="F403" s="122"/>
      <c r="G403" s="129"/>
      <c r="H403" s="122"/>
      <c r="I403" s="129"/>
      <c r="J403" s="122"/>
      <c r="K403" s="129"/>
      <c r="L403" s="129"/>
      <c r="M403" s="129"/>
      <c r="N403" s="122"/>
      <c r="O403" s="129"/>
      <c r="P403" s="122"/>
      <c r="Q403" s="129"/>
      <c r="R403" s="122"/>
      <c r="S403" s="134"/>
      <c r="T403" s="120"/>
      <c r="U403" s="129"/>
      <c r="V403" s="129"/>
      <c r="W403" s="129"/>
      <c r="X403" s="122"/>
      <c r="Y403" s="129"/>
      <c r="Z403" s="129"/>
      <c r="AA403" s="129"/>
      <c r="AB403" s="129"/>
      <c r="AC403" s="122"/>
      <c r="AD403" s="129"/>
      <c r="AE403" s="126" t="str">
        <f>IF(ISNA(VLOOKUP(AF403,'附件3-12学科代码'!$G$2:$H$114,2,FALSE)),"",VLOOKUP(AF403,'附件3-12学科代码'!$G$2:$H$114,2,FALSE))</f>
        <v/>
      </c>
      <c r="AF403" s="127"/>
      <c r="AG403" s="129"/>
      <c r="AH403" s="129"/>
      <c r="AI403" s="129"/>
      <c r="AJ403" s="122"/>
      <c r="AK403" s="129"/>
      <c r="AL403" s="123" t="str">
        <f>IF(ISNA(VLOOKUP(AM403,'附件3-13专业学位类别领域'!$H$2:$I$49,2,FALSE)),"",VLOOKUP(AM403,'附件3-13专业学位类别领域'!$H$2:$I$49,2,FALSE))</f>
        <v/>
      </c>
      <c r="AM403" s="123"/>
      <c r="AN403" s="123" t="str">
        <f>IF(ISNA(VLOOKUP(AO403,'附件3-13专业学位类别领域'!$J$2:$K$125,2,FALSE)),"",VLOOKUP(AO403,'附件3-13专业学位类别领域'!$J$2:$K$125,2,FALSE))</f>
        <v/>
      </c>
      <c r="AO403" s="128"/>
      <c r="AP403" s="123"/>
      <c r="AQ403" s="129"/>
      <c r="AR403" s="129"/>
      <c r="AS403" s="125"/>
      <c r="AT403" s="129"/>
      <c r="AU403" s="129"/>
    </row>
    <row r="404" spans="1:47">
      <c r="A404" s="119" t="str">
        <f>IF(ISNA(VLOOKUP(B404,'附件3-1学位授予单位'!$A$2:$B$1512,2,FALSE)),"",VLOOKUP(B404,'附件3-1学位授予单位'!$A$2:$B$1512,2,FALSE))</f>
        <v/>
      </c>
      <c r="B404" s="120"/>
      <c r="C404" s="121"/>
      <c r="D404" s="129"/>
      <c r="E404" s="129"/>
      <c r="F404" s="122"/>
      <c r="G404" s="129"/>
      <c r="H404" s="122"/>
      <c r="I404" s="129"/>
      <c r="J404" s="122"/>
      <c r="K404" s="129"/>
      <c r="L404" s="129"/>
      <c r="M404" s="129"/>
      <c r="N404" s="122"/>
      <c r="O404" s="129"/>
      <c r="P404" s="122"/>
      <c r="Q404" s="129"/>
      <c r="R404" s="122"/>
      <c r="S404" s="134"/>
      <c r="T404" s="120"/>
      <c r="U404" s="129"/>
      <c r="V404" s="129"/>
      <c r="W404" s="129"/>
      <c r="X404" s="122"/>
      <c r="Y404" s="129"/>
      <c r="Z404" s="129"/>
      <c r="AA404" s="129"/>
      <c r="AB404" s="129"/>
      <c r="AC404" s="122"/>
      <c r="AD404" s="129"/>
      <c r="AE404" s="126" t="str">
        <f>IF(ISNA(VLOOKUP(AF404,'附件3-12学科代码'!$G$2:$H$114,2,FALSE)),"",VLOOKUP(AF404,'附件3-12学科代码'!$G$2:$H$114,2,FALSE))</f>
        <v/>
      </c>
      <c r="AF404" s="127"/>
      <c r="AG404" s="129"/>
      <c r="AH404" s="129"/>
      <c r="AI404" s="129"/>
      <c r="AJ404" s="122"/>
      <c r="AK404" s="129"/>
      <c r="AL404" s="123" t="str">
        <f>IF(ISNA(VLOOKUP(AM404,'附件3-13专业学位类别领域'!$H$2:$I$49,2,FALSE)),"",VLOOKUP(AM404,'附件3-13专业学位类别领域'!$H$2:$I$49,2,FALSE))</f>
        <v/>
      </c>
      <c r="AM404" s="123"/>
      <c r="AN404" s="123" t="str">
        <f>IF(ISNA(VLOOKUP(AO404,'附件3-13专业学位类别领域'!$J$2:$K$125,2,FALSE)),"",VLOOKUP(AO404,'附件3-13专业学位类别领域'!$J$2:$K$125,2,FALSE))</f>
        <v/>
      </c>
      <c r="AO404" s="128"/>
      <c r="AP404" s="123"/>
      <c r="AQ404" s="129"/>
      <c r="AR404" s="129"/>
      <c r="AS404" s="125"/>
      <c r="AT404" s="129"/>
      <c r="AU404" s="129"/>
    </row>
    <row r="405" spans="1:47">
      <c r="A405" s="119" t="str">
        <f>IF(ISNA(VLOOKUP(B405,'附件3-1学位授予单位'!$A$2:$B$1512,2,FALSE)),"",VLOOKUP(B405,'附件3-1学位授予单位'!$A$2:$B$1512,2,FALSE))</f>
        <v/>
      </c>
      <c r="B405" s="120"/>
      <c r="C405" s="121"/>
      <c r="D405" s="129"/>
      <c r="E405" s="129"/>
      <c r="F405" s="122"/>
      <c r="G405" s="129"/>
      <c r="H405" s="122"/>
      <c r="I405" s="129"/>
      <c r="J405" s="122"/>
      <c r="K405" s="129"/>
      <c r="L405" s="129"/>
      <c r="M405" s="129"/>
      <c r="N405" s="122"/>
      <c r="O405" s="129"/>
      <c r="P405" s="122"/>
      <c r="Q405" s="129"/>
      <c r="R405" s="122"/>
      <c r="S405" s="134"/>
      <c r="T405" s="120"/>
      <c r="U405" s="129"/>
      <c r="V405" s="129"/>
      <c r="W405" s="129"/>
      <c r="X405" s="122"/>
      <c r="Y405" s="129"/>
      <c r="Z405" s="129"/>
      <c r="AA405" s="129"/>
      <c r="AB405" s="129"/>
      <c r="AC405" s="122"/>
      <c r="AD405" s="129"/>
      <c r="AE405" s="126" t="str">
        <f>IF(ISNA(VLOOKUP(AF405,'附件3-12学科代码'!$G$2:$H$114,2,FALSE)),"",VLOOKUP(AF405,'附件3-12学科代码'!$G$2:$H$114,2,FALSE))</f>
        <v/>
      </c>
      <c r="AF405" s="127"/>
      <c r="AG405" s="129"/>
      <c r="AH405" s="129"/>
      <c r="AI405" s="129"/>
      <c r="AJ405" s="122"/>
      <c r="AK405" s="129"/>
      <c r="AL405" s="123" t="str">
        <f>IF(ISNA(VLOOKUP(AM405,'附件3-13专业学位类别领域'!$H$2:$I$49,2,FALSE)),"",VLOOKUP(AM405,'附件3-13专业学位类别领域'!$H$2:$I$49,2,FALSE))</f>
        <v/>
      </c>
      <c r="AM405" s="123"/>
      <c r="AN405" s="123" t="str">
        <f>IF(ISNA(VLOOKUP(AO405,'附件3-13专业学位类别领域'!$J$2:$K$125,2,FALSE)),"",VLOOKUP(AO405,'附件3-13专业学位类别领域'!$J$2:$K$125,2,FALSE))</f>
        <v/>
      </c>
      <c r="AO405" s="128"/>
      <c r="AP405" s="123"/>
      <c r="AQ405" s="129"/>
      <c r="AR405" s="129"/>
      <c r="AS405" s="125"/>
      <c r="AT405" s="129"/>
      <c r="AU405" s="129"/>
    </row>
    <row r="406" spans="1:47">
      <c r="A406" s="119" t="str">
        <f>IF(ISNA(VLOOKUP(B406,'附件3-1学位授予单位'!$A$2:$B$1512,2,FALSE)),"",VLOOKUP(B406,'附件3-1学位授予单位'!$A$2:$B$1512,2,FALSE))</f>
        <v/>
      </c>
      <c r="B406" s="120"/>
      <c r="C406" s="121"/>
      <c r="D406" s="129"/>
      <c r="E406" s="129"/>
      <c r="F406" s="122"/>
      <c r="G406" s="129"/>
      <c r="H406" s="122"/>
      <c r="I406" s="129"/>
      <c r="J406" s="122"/>
      <c r="K406" s="129"/>
      <c r="L406" s="129"/>
      <c r="M406" s="129"/>
      <c r="N406" s="122"/>
      <c r="O406" s="129"/>
      <c r="P406" s="122"/>
      <c r="Q406" s="129"/>
      <c r="R406" s="122"/>
      <c r="S406" s="134"/>
      <c r="T406" s="120"/>
      <c r="U406" s="129"/>
      <c r="V406" s="129"/>
      <c r="W406" s="129"/>
      <c r="X406" s="122"/>
      <c r="Y406" s="129"/>
      <c r="Z406" s="129"/>
      <c r="AA406" s="129"/>
      <c r="AB406" s="129"/>
      <c r="AC406" s="122"/>
      <c r="AD406" s="129"/>
      <c r="AE406" s="126" t="str">
        <f>IF(ISNA(VLOOKUP(AF406,'附件3-12学科代码'!$G$2:$H$114,2,FALSE)),"",VLOOKUP(AF406,'附件3-12学科代码'!$G$2:$H$114,2,FALSE))</f>
        <v/>
      </c>
      <c r="AF406" s="127"/>
      <c r="AG406" s="129"/>
      <c r="AH406" s="129"/>
      <c r="AI406" s="129"/>
      <c r="AJ406" s="122"/>
      <c r="AK406" s="129"/>
      <c r="AL406" s="123" t="str">
        <f>IF(ISNA(VLOOKUP(AM406,'附件3-13专业学位类别领域'!$H$2:$I$49,2,FALSE)),"",VLOOKUP(AM406,'附件3-13专业学位类别领域'!$H$2:$I$49,2,FALSE))</f>
        <v/>
      </c>
      <c r="AM406" s="123"/>
      <c r="AN406" s="123" t="str">
        <f>IF(ISNA(VLOOKUP(AO406,'附件3-13专业学位类别领域'!$J$2:$K$125,2,FALSE)),"",VLOOKUP(AO406,'附件3-13专业学位类别领域'!$J$2:$K$125,2,FALSE))</f>
        <v/>
      </c>
      <c r="AO406" s="128"/>
      <c r="AP406" s="123"/>
      <c r="AQ406" s="129"/>
      <c r="AR406" s="129"/>
      <c r="AS406" s="125"/>
      <c r="AT406" s="129"/>
      <c r="AU406" s="129"/>
    </row>
    <row r="407" spans="1:47">
      <c r="A407" s="119" t="str">
        <f>IF(ISNA(VLOOKUP(B407,'附件3-1学位授予单位'!$A$2:$B$1512,2,FALSE)),"",VLOOKUP(B407,'附件3-1学位授予单位'!$A$2:$B$1512,2,FALSE))</f>
        <v/>
      </c>
      <c r="B407" s="120"/>
      <c r="C407" s="121"/>
      <c r="D407" s="129"/>
      <c r="E407" s="129"/>
      <c r="F407" s="122"/>
      <c r="G407" s="129"/>
      <c r="H407" s="122"/>
      <c r="I407" s="129"/>
      <c r="J407" s="122"/>
      <c r="K407" s="129"/>
      <c r="L407" s="129"/>
      <c r="M407" s="129"/>
      <c r="N407" s="122"/>
      <c r="O407" s="129"/>
      <c r="P407" s="122"/>
      <c r="Q407" s="129"/>
      <c r="R407" s="122"/>
      <c r="S407" s="134"/>
      <c r="T407" s="120"/>
      <c r="U407" s="129"/>
      <c r="V407" s="129"/>
      <c r="W407" s="129"/>
      <c r="X407" s="122"/>
      <c r="Y407" s="129"/>
      <c r="Z407" s="129"/>
      <c r="AA407" s="129"/>
      <c r="AB407" s="129"/>
      <c r="AC407" s="122"/>
      <c r="AD407" s="129"/>
      <c r="AE407" s="126" t="str">
        <f>IF(ISNA(VLOOKUP(AF407,'附件3-12学科代码'!$G$2:$H$114,2,FALSE)),"",VLOOKUP(AF407,'附件3-12学科代码'!$G$2:$H$114,2,FALSE))</f>
        <v/>
      </c>
      <c r="AF407" s="127"/>
      <c r="AG407" s="129"/>
      <c r="AH407" s="129"/>
      <c r="AI407" s="129"/>
      <c r="AJ407" s="122"/>
      <c r="AK407" s="129"/>
      <c r="AL407" s="123" t="str">
        <f>IF(ISNA(VLOOKUP(AM407,'附件3-13专业学位类别领域'!$H$2:$I$49,2,FALSE)),"",VLOOKUP(AM407,'附件3-13专业学位类别领域'!$H$2:$I$49,2,FALSE))</f>
        <v/>
      </c>
      <c r="AM407" s="123"/>
      <c r="AN407" s="123" t="str">
        <f>IF(ISNA(VLOOKUP(AO407,'附件3-13专业学位类别领域'!$J$2:$K$125,2,FALSE)),"",VLOOKUP(AO407,'附件3-13专业学位类别领域'!$J$2:$K$125,2,FALSE))</f>
        <v/>
      </c>
      <c r="AO407" s="128"/>
      <c r="AP407" s="123"/>
      <c r="AQ407" s="129"/>
      <c r="AR407" s="129"/>
      <c r="AS407" s="125"/>
      <c r="AT407" s="129"/>
      <c r="AU407" s="129"/>
    </row>
    <row r="408" spans="1:47">
      <c r="A408" s="119" t="str">
        <f>IF(ISNA(VLOOKUP(B408,'附件3-1学位授予单位'!$A$2:$B$1512,2,FALSE)),"",VLOOKUP(B408,'附件3-1学位授予单位'!$A$2:$B$1512,2,FALSE))</f>
        <v/>
      </c>
      <c r="B408" s="120"/>
      <c r="C408" s="121"/>
      <c r="D408" s="129"/>
      <c r="E408" s="129"/>
      <c r="F408" s="122"/>
      <c r="G408" s="129"/>
      <c r="H408" s="122"/>
      <c r="I408" s="129"/>
      <c r="J408" s="122"/>
      <c r="K408" s="129"/>
      <c r="L408" s="129"/>
      <c r="M408" s="129"/>
      <c r="N408" s="122"/>
      <c r="O408" s="129"/>
      <c r="P408" s="122"/>
      <c r="Q408" s="129"/>
      <c r="R408" s="122"/>
      <c r="S408" s="134"/>
      <c r="T408" s="120"/>
      <c r="U408" s="129"/>
      <c r="V408" s="129"/>
      <c r="W408" s="129"/>
      <c r="X408" s="122"/>
      <c r="Y408" s="129"/>
      <c r="Z408" s="129"/>
      <c r="AA408" s="129"/>
      <c r="AB408" s="129"/>
      <c r="AC408" s="122"/>
      <c r="AD408" s="129"/>
      <c r="AE408" s="126" t="str">
        <f>IF(ISNA(VLOOKUP(AF408,'附件3-12学科代码'!$G$2:$H$114,2,FALSE)),"",VLOOKUP(AF408,'附件3-12学科代码'!$G$2:$H$114,2,FALSE))</f>
        <v/>
      </c>
      <c r="AF408" s="127"/>
      <c r="AG408" s="129"/>
      <c r="AH408" s="129"/>
      <c r="AI408" s="129"/>
      <c r="AJ408" s="122"/>
      <c r="AK408" s="129"/>
      <c r="AL408" s="123" t="str">
        <f>IF(ISNA(VLOOKUP(AM408,'附件3-13专业学位类别领域'!$H$2:$I$49,2,FALSE)),"",VLOOKUP(AM408,'附件3-13专业学位类别领域'!$H$2:$I$49,2,FALSE))</f>
        <v/>
      </c>
      <c r="AM408" s="123"/>
      <c r="AN408" s="123" t="str">
        <f>IF(ISNA(VLOOKUP(AO408,'附件3-13专业学位类别领域'!$J$2:$K$125,2,FALSE)),"",VLOOKUP(AO408,'附件3-13专业学位类别领域'!$J$2:$K$125,2,FALSE))</f>
        <v/>
      </c>
      <c r="AO408" s="128"/>
      <c r="AP408" s="123"/>
      <c r="AQ408" s="129"/>
      <c r="AR408" s="129"/>
      <c r="AS408" s="125"/>
      <c r="AT408" s="129"/>
      <c r="AU408" s="129"/>
    </row>
    <row r="409" spans="1:47">
      <c r="A409" s="119" t="str">
        <f>IF(ISNA(VLOOKUP(B409,'附件3-1学位授予单位'!$A$2:$B$1512,2,FALSE)),"",VLOOKUP(B409,'附件3-1学位授予单位'!$A$2:$B$1512,2,FALSE))</f>
        <v/>
      </c>
      <c r="B409" s="120"/>
      <c r="C409" s="121"/>
      <c r="D409" s="129"/>
      <c r="E409" s="129"/>
      <c r="F409" s="122"/>
      <c r="G409" s="129"/>
      <c r="H409" s="122"/>
      <c r="I409" s="129"/>
      <c r="J409" s="122"/>
      <c r="K409" s="129"/>
      <c r="L409" s="129"/>
      <c r="M409" s="129"/>
      <c r="N409" s="122"/>
      <c r="O409" s="129"/>
      <c r="P409" s="122"/>
      <c r="Q409" s="129"/>
      <c r="R409" s="122"/>
      <c r="S409" s="134"/>
      <c r="T409" s="120"/>
      <c r="U409" s="129"/>
      <c r="V409" s="129"/>
      <c r="W409" s="129"/>
      <c r="X409" s="122"/>
      <c r="Y409" s="129"/>
      <c r="Z409" s="129"/>
      <c r="AA409" s="129"/>
      <c r="AB409" s="129"/>
      <c r="AC409" s="122"/>
      <c r="AD409" s="129"/>
      <c r="AE409" s="126" t="str">
        <f>IF(ISNA(VLOOKUP(AF409,'附件3-12学科代码'!$G$2:$H$114,2,FALSE)),"",VLOOKUP(AF409,'附件3-12学科代码'!$G$2:$H$114,2,FALSE))</f>
        <v/>
      </c>
      <c r="AF409" s="127"/>
      <c r="AG409" s="129"/>
      <c r="AH409" s="129"/>
      <c r="AI409" s="129"/>
      <c r="AJ409" s="122"/>
      <c r="AK409" s="129"/>
      <c r="AL409" s="123" t="str">
        <f>IF(ISNA(VLOOKUP(AM409,'附件3-13专业学位类别领域'!$H$2:$I$49,2,FALSE)),"",VLOOKUP(AM409,'附件3-13专业学位类别领域'!$H$2:$I$49,2,FALSE))</f>
        <v/>
      </c>
      <c r="AM409" s="123"/>
      <c r="AN409" s="123" t="str">
        <f>IF(ISNA(VLOOKUP(AO409,'附件3-13专业学位类别领域'!$J$2:$K$125,2,FALSE)),"",VLOOKUP(AO409,'附件3-13专业学位类别领域'!$J$2:$K$125,2,FALSE))</f>
        <v/>
      </c>
      <c r="AO409" s="128"/>
      <c r="AP409" s="123"/>
      <c r="AQ409" s="129"/>
      <c r="AR409" s="129"/>
      <c r="AS409" s="125"/>
      <c r="AT409" s="129"/>
      <c r="AU409" s="129"/>
    </row>
    <row r="410" spans="1:47">
      <c r="A410" s="119" t="str">
        <f>IF(ISNA(VLOOKUP(B410,'附件3-1学位授予单位'!$A$2:$B$1512,2,FALSE)),"",VLOOKUP(B410,'附件3-1学位授予单位'!$A$2:$B$1512,2,FALSE))</f>
        <v/>
      </c>
      <c r="B410" s="120"/>
      <c r="C410" s="121"/>
      <c r="D410" s="129"/>
      <c r="E410" s="129"/>
      <c r="F410" s="122"/>
      <c r="G410" s="129"/>
      <c r="H410" s="122"/>
      <c r="I410" s="129"/>
      <c r="J410" s="122"/>
      <c r="K410" s="129"/>
      <c r="L410" s="129"/>
      <c r="M410" s="129"/>
      <c r="N410" s="122"/>
      <c r="O410" s="129"/>
      <c r="P410" s="122"/>
      <c r="Q410" s="129"/>
      <c r="R410" s="122"/>
      <c r="S410" s="134"/>
      <c r="T410" s="120"/>
      <c r="U410" s="129"/>
      <c r="V410" s="129"/>
      <c r="W410" s="129"/>
      <c r="X410" s="122"/>
      <c r="Y410" s="129"/>
      <c r="Z410" s="129"/>
      <c r="AA410" s="129"/>
      <c r="AB410" s="129"/>
      <c r="AC410" s="122"/>
      <c r="AD410" s="129"/>
      <c r="AE410" s="126" t="str">
        <f>IF(ISNA(VLOOKUP(AF410,'附件3-12学科代码'!$G$2:$H$114,2,FALSE)),"",VLOOKUP(AF410,'附件3-12学科代码'!$G$2:$H$114,2,FALSE))</f>
        <v/>
      </c>
      <c r="AF410" s="127"/>
      <c r="AG410" s="129"/>
      <c r="AH410" s="129"/>
      <c r="AI410" s="129"/>
      <c r="AJ410" s="122"/>
      <c r="AK410" s="129"/>
      <c r="AL410" s="123" t="str">
        <f>IF(ISNA(VLOOKUP(AM410,'附件3-13专业学位类别领域'!$H$2:$I$49,2,FALSE)),"",VLOOKUP(AM410,'附件3-13专业学位类别领域'!$H$2:$I$49,2,FALSE))</f>
        <v/>
      </c>
      <c r="AM410" s="123"/>
      <c r="AN410" s="123" t="str">
        <f>IF(ISNA(VLOOKUP(AO410,'附件3-13专业学位类别领域'!$J$2:$K$125,2,FALSE)),"",VLOOKUP(AO410,'附件3-13专业学位类别领域'!$J$2:$K$125,2,FALSE))</f>
        <v/>
      </c>
      <c r="AO410" s="128"/>
      <c r="AP410" s="123"/>
      <c r="AQ410" s="129"/>
      <c r="AR410" s="129"/>
      <c r="AS410" s="125"/>
      <c r="AT410" s="129"/>
      <c r="AU410" s="129"/>
    </row>
    <row r="411" spans="1:47">
      <c r="A411" s="119" t="str">
        <f>IF(ISNA(VLOOKUP(B411,'附件3-1学位授予单位'!$A$2:$B$1512,2,FALSE)),"",VLOOKUP(B411,'附件3-1学位授予单位'!$A$2:$B$1512,2,FALSE))</f>
        <v/>
      </c>
      <c r="B411" s="120"/>
      <c r="C411" s="121"/>
      <c r="D411" s="129"/>
      <c r="E411" s="129"/>
      <c r="F411" s="122"/>
      <c r="G411" s="129"/>
      <c r="H411" s="122"/>
      <c r="I411" s="129"/>
      <c r="J411" s="122"/>
      <c r="K411" s="129"/>
      <c r="L411" s="129"/>
      <c r="M411" s="129"/>
      <c r="N411" s="122"/>
      <c r="O411" s="129"/>
      <c r="P411" s="122"/>
      <c r="Q411" s="129"/>
      <c r="R411" s="122"/>
      <c r="S411" s="134"/>
      <c r="T411" s="120"/>
      <c r="U411" s="129"/>
      <c r="V411" s="129"/>
      <c r="W411" s="129"/>
      <c r="X411" s="122"/>
      <c r="Y411" s="129"/>
      <c r="Z411" s="129"/>
      <c r="AA411" s="129"/>
      <c r="AB411" s="129"/>
      <c r="AC411" s="122"/>
      <c r="AD411" s="129"/>
      <c r="AE411" s="126" t="str">
        <f>IF(ISNA(VLOOKUP(AF411,'附件3-12学科代码'!$G$2:$H$114,2,FALSE)),"",VLOOKUP(AF411,'附件3-12学科代码'!$G$2:$H$114,2,FALSE))</f>
        <v/>
      </c>
      <c r="AF411" s="127"/>
      <c r="AG411" s="129"/>
      <c r="AH411" s="129"/>
      <c r="AI411" s="129"/>
      <c r="AJ411" s="122"/>
      <c r="AK411" s="129"/>
      <c r="AL411" s="123" t="str">
        <f>IF(ISNA(VLOOKUP(AM411,'附件3-13专业学位类别领域'!$H$2:$I$49,2,FALSE)),"",VLOOKUP(AM411,'附件3-13专业学位类别领域'!$H$2:$I$49,2,FALSE))</f>
        <v/>
      </c>
      <c r="AM411" s="123"/>
      <c r="AN411" s="123" t="str">
        <f>IF(ISNA(VLOOKUP(AO411,'附件3-13专业学位类别领域'!$J$2:$K$125,2,FALSE)),"",VLOOKUP(AO411,'附件3-13专业学位类别领域'!$J$2:$K$125,2,FALSE))</f>
        <v/>
      </c>
      <c r="AO411" s="128"/>
      <c r="AP411" s="123"/>
      <c r="AQ411" s="129"/>
      <c r="AR411" s="129"/>
      <c r="AS411" s="125"/>
      <c r="AT411" s="129"/>
      <c r="AU411" s="129"/>
    </row>
    <row r="412" spans="1:47">
      <c r="A412" s="119" t="str">
        <f>IF(ISNA(VLOOKUP(B412,'附件3-1学位授予单位'!$A$2:$B$1512,2,FALSE)),"",VLOOKUP(B412,'附件3-1学位授予单位'!$A$2:$B$1512,2,FALSE))</f>
        <v/>
      </c>
      <c r="B412" s="120"/>
      <c r="C412" s="121"/>
      <c r="D412" s="129"/>
      <c r="E412" s="129"/>
      <c r="F412" s="122"/>
      <c r="G412" s="129"/>
      <c r="H412" s="122"/>
      <c r="I412" s="129"/>
      <c r="J412" s="122"/>
      <c r="K412" s="129"/>
      <c r="L412" s="129"/>
      <c r="M412" s="129"/>
      <c r="N412" s="122"/>
      <c r="O412" s="129"/>
      <c r="P412" s="122"/>
      <c r="Q412" s="129"/>
      <c r="R412" s="122"/>
      <c r="S412" s="134"/>
      <c r="T412" s="120"/>
      <c r="U412" s="129"/>
      <c r="V412" s="129"/>
      <c r="W412" s="129"/>
      <c r="X412" s="122"/>
      <c r="Y412" s="129"/>
      <c r="Z412" s="129"/>
      <c r="AA412" s="129"/>
      <c r="AB412" s="129"/>
      <c r="AC412" s="122"/>
      <c r="AD412" s="129"/>
      <c r="AE412" s="126" t="str">
        <f>IF(ISNA(VLOOKUP(AF412,'附件3-12学科代码'!$G$2:$H$114,2,FALSE)),"",VLOOKUP(AF412,'附件3-12学科代码'!$G$2:$H$114,2,FALSE))</f>
        <v/>
      </c>
      <c r="AF412" s="127"/>
      <c r="AG412" s="129"/>
      <c r="AH412" s="129"/>
      <c r="AI412" s="129"/>
      <c r="AJ412" s="122"/>
      <c r="AK412" s="129"/>
      <c r="AL412" s="123" t="str">
        <f>IF(ISNA(VLOOKUP(AM412,'附件3-13专业学位类别领域'!$H$2:$I$49,2,FALSE)),"",VLOOKUP(AM412,'附件3-13专业学位类别领域'!$H$2:$I$49,2,FALSE))</f>
        <v/>
      </c>
      <c r="AM412" s="123"/>
      <c r="AN412" s="123" t="str">
        <f>IF(ISNA(VLOOKUP(AO412,'附件3-13专业学位类别领域'!$J$2:$K$125,2,FALSE)),"",VLOOKUP(AO412,'附件3-13专业学位类别领域'!$J$2:$K$125,2,FALSE))</f>
        <v/>
      </c>
      <c r="AO412" s="128"/>
      <c r="AP412" s="123"/>
      <c r="AQ412" s="129"/>
      <c r="AR412" s="129"/>
      <c r="AS412" s="125"/>
      <c r="AT412" s="129"/>
      <c r="AU412" s="129"/>
    </row>
    <row r="413" spans="1:47">
      <c r="A413" s="119" t="str">
        <f>IF(ISNA(VLOOKUP(B413,'附件3-1学位授予单位'!$A$2:$B$1512,2,FALSE)),"",VLOOKUP(B413,'附件3-1学位授予单位'!$A$2:$B$1512,2,FALSE))</f>
        <v/>
      </c>
      <c r="B413" s="120"/>
      <c r="C413" s="121"/>
      <c r="D413" s="129"/>
      <c r="E413" s="129"/>
      <c r="F413" s="122"/>
      <c r="G413" s="129"/>
      <c r="H413" s="122"/>
      <c r="I413" s="129"/>
      <c r="J413" s="122"/>
      <c r="K413" s="129"/>
      <c r="L413" s="129"/>
      <c r="M413" s="129"/>
      <c r="N413" s="122"/>
      <c r="O413" s="129"/>
      <c r="P413" s="122"/>
      <c r="Q413" s="129"/>
      <c r="R413" s="122"/>
      <c r="S413" s="134"/>
      <c r="T413" s="120"/>
      <c r="U413" s="129"/>
      <c r="V413" s="129"/>
      <c r="W413" s="129"/>
      <c r="X413" s="122"/>
      <c r="Y413" s="129"/>
      <c r="Z413" s="129"/>
      <c r="AA413" s="129"/>
      <c r="AB413" s="129"/>
      <c r="AC413" s="122"/>
      <c r="AD413" s="129"/>
      <c r="AE413" s="126" t="str">
        <f>IF(ISNA(VLOOKUP(AF413,'附件3-12学科代码'!$G$2:$H$114,2,FALSE)),"",VLOOKUP(AF413,'附件3-12学科代码'!$G$2:$H$114,2,FALSE))</f>
        <v/>
      </c>
      <c r="AF413" s="127"/>
      <c r="AG413" s="129"/>
      <c r="AH413" s="129"/>
      <c r="AI413" s="129"/>
      <c r="AJ413" s="122"/>
      <c r="AK413" s="129"/>
      <c r="AL413" s="123" t="str">
        <f>IF(ISNA(VLOOKUP(AM413,'附件3-13专业学位类别领域'!$H$2:$I$49,2,FALSE)),"",VLOOKUP(AM413,'附件3-13专业学位类别领域'!$H$2:$I$49,2,FALSE))</f>
        <v/>
      </c>
      <c r="AM413" s="123"/>
      <c r="AN413" s="123" t="str">
        <f>IF(ISNA(VLOOKUP(AO413,'附件3-13专业学位类别领域'!$J$2:$K$125,2,FALSE)),"",VLOOKUP(AO413,'附件3-13专业学位类别领域'!$J$2:$K$125,2,FALSE))</f>
        <v/>
      </c>
      <c r="AO413" s="128"/>
      <c r="AP413" s="123"/>
      <c r="AQ413" s="129"/>
      <c r="AR413" s="129"/>
      <c r="AS413" s="125"/>
      <c r="AT413" s="129"/>
      <c r="AU413" s="129"/>
    </row>
    <row r="414" spans="1:47">
      <c r="A414" s="119" t="str">
        <f>IF(ISNA(VLOOKUP(B414,'附件3-1学位授予单位'!$A$2:$B$1512,2,FALSE)),"",VLOOKUP(B414,'附件3-1学位授予单位'!$A$2:$B$1512,2,FALSE))</f>
        <v/>
      </c>
      <c r="B414" s="120"/>
      <c r="C414" s="121"/>
      <c r="D414" s="129"/>
      <c r="E414" s="129"/>
      <c r="F414" s="122"/>
      <c r="G414" s="129"/>
      <c r="H414" s="122"/>
      <c r="I414" s="129"/>
      <c r="J414" s="122"/>
      <c r="K414" s="129"/>
      <c r="L414" s="129"/>
      <c r="M414" s="129"/>
      <c r="N414" s="122"/>
      <c r="O414" s="129"/>
      <c r="P414" s="122"/>
      <c r="Q414" s="129"/>
      <c r="R414" s="122"/>
      <c r="S414" s="134"/>
      <c r="T414" s="120"/>
      <c r="U414" s="129"/>
      <c r="V414" s="129"/>
      <c r="W414" s="129"/>
      <c r="X414" s="122"/>
      <c r="Y414" s="129"/>
      <c r="Z414" s="129"/>
      <c r="AA414" s="129"/>
      <c r="AB414" s="129"/>
      <c r="AC414" s="122"/>
      <c r="AD414" s="129"/>
      <c r="AE414" s="126" t="str">
        <f>IF(ISNA(VLOOKUP(AF414,'附件3-12学科代码'!$G$2:$H$114,2,FALSE)),"",VLOOKUP(AF414,'附件3-12学科代码'!$G$2:$H$114,2,FALSE))</f>
        <v/>
      </c>
      <c r="AF414" s="127"/>
      <c r="AG414" s="129"/>
      <c r="AH414" s="129"/>
      <c r="AI414" s="129"/>
      <c r="AJ414" s="122"/>
      <c r="AK414" s="129"/>
      <c r="AL414" s="123" t="str">
        <f>IF(ISNA(VLOOKUP(AM414,'附件3-13专业学位类别领域'!$H$2:$I$49,2,FALSE)),"",VLOOKUP(AM414,'附件3-13专业学位类别领域'!$H$2:$I$49,2,FALSE))</f>
        <v/>
      </c>
      <c r="AM414" s="123"/>
      <c r="AN414" s="123" t="str">
        <f>IF(ISNA(VLOOKUP(AO414,'附件3-13专业学位类别领域'!$J$2:$K$125,2,FALSE)),"",VLOOKUP(AO414,'附件3-13专业学位类别领域'!$J$2:$K$125,2,FALSE))</f>
        <v/>
      </c>
      <c r="AO414" s="128"/>
      <c r="AP414" s="123"/>
      <c r="AQ414" s="129"/>
      <c r="AR414" s="129"/>
      <c r="AS414" s="125"/>
      <c r="AT414" s="129"/>
      <c r="AU414" s="129"/>
    </row>
    <row r="415" spans="1:47">
      <c r="A415" s="119" t="str">
        <f>IF(ISNA(VLOOKUP(B415,'附件3-1学位授予单位'!$A$2:$B$1512,2,FALSE)),"",VLOOKUP(B415,'附件3-1学位授予单位'!$A$2:$B$1512,2,FALSE))</f>
        <v/>
      </c>
      <c r="B415" s="120"/>
      <c r="C415" s="121"/>
      <c r="D415" s="129"/>
      <c r="E415" s="129"/>
      <c r="F415" s="122"/>
      <c r="G415" s="129"/>
      <c r="H415" s="122"/>
      <c r="I415" s="129"/>
      <c r="J415" s="122"/>
      <c r="K415" s="129"/>
      <c r="L415" s="129"/>
      <c r="M415" s="129"/>
      <c r="N415" s="122"/>
      <c r="O415" s="129"/>
      <c r="P415" s="122"/>
      <c r="Q415" s="129"/>
      <c r="R415" s="122"/>
      <c r="S415" s="134"/>
      <c r="T415" s="120"/>
      <c r="U415" s="129"/>
      <c r="V415" s="129"/>
      <c r="W415" s="129"/>
      <c r="X415" s="122"/>
      <c r="Y415" s="129"/>
      <c r="Z415" s="129"/>
      <c r="AA415" s="129"/>
      <c r="AB415" s="129"/>
      <c r="AC415" s="122"/>
      <c r="AD415" s="129"/>
      <c r="AE415" s="126" t="str">
        <f>IF(ISNA(VLOOKUP(AF415,'附件3-12学科代码'!$G$2:$H$114,2,FALSE)),"",VLOOKUP(AF415,'附件3-12学科代码'!$G$2:$H$114,2,FALSE))</f>
        <v/>
      </c>
      <c r="AF415" s="127"/>
      <c r="AG415" s="129"/>
      <c r="AH415" s="129"/>
      <c r="AI415" s="129"/>
      <c r="AJ415" s="122"/>
      <c r="AK415" s="129"/>
      <c r="AL415" s="123" t="str">
        <f>IF(ISNA(VLOOKUP(AM415,'附件3-13专业学位类别领域'!$H$2:$I$49,2,FALSE)),"",VLOOKUP(AM415,'附件3-13专业学位类别领域'!$H$2:$I$49,2,FALSE))</f>
        <v/>
      </c>
      <c r="AM415" s="123"/>
      <c r="AN415" s="123" t="str">
        <f>IF(ISNA(VLOOKUP(AO415,'附件3-13专业学位类别领域'!$J$2:$K$125,2,FALSE)),"",VLOOKUP(AO415,'附件3-13专业学位类别领域'!$J$2:$K$125,2,FALSE))</f>
        <v/>
      </c>
      <c r="AO415" s="128"/>
      <c r="AP415" s="123"/>
      <c r="AQ415" s="129"/>
      <c r="AR415" s="129"/>
      <c r="AS415" s="125"/>
      <c r="AT415" s="129"/>
      <c r="AU415" s="129"/>
    </row>
    <row r="416" spans="1:47">
      <c r="A416" s="119" t="str">
        <f>IF(ISNA(VLOOKUP(B416,'附件3-1学位授予单位'!$A$2:$B$1512,2,FALSE)),"",VLOOKUP(B416,'附件3-1学位授予单位'!$A$2:$B$1512,2,FALSE))</f>
        <v/>
      </c>
      <c r="B416" s="120"/>
      <c r="C416" s="121"/>
      <c r="D416" s="129"/>
      <c r="E416" s="129"/>
      <c r="F416" s="122"/>
      <c r="G416" s="129"/>
      <c r="H416" s="122"/>
      <c r="I416" s="129"/>
      <c r="J416" s="122"/>
      <c r="K416" s="129"/>
      <c r="L416" s="129"/>
      <c r="M416" s="129"/>
      <c r="N416" s="122"/>
      <c r="O416" s="129"/>
      <c r="P416" s="122"/>
      <c r="Q416" s="129"/>
      <c r="R416" s="122"/>
      <c r="S416" s="134"/>
      <c r="T416" s="120"/>
      <c r="U416" s="129"/>
      <c r="V416" s="129"/>
      <c r="W416" s="129"/>
      <c r="X416" s="122"/>
      <c r="Y416" s="129"/>
      <c r="Z416" s="129"/>
      <c r="AA416" s="129"/>
      <c r="AB416" s="129"/>
      <c r="AC416" s="122"/>
      <c r="AD416" s="129"/>
      <c r="AE416" s="126" t="str">
        <f>IF(ISNA(VLOOKUP(AF416,'附件3-12学科代码'!$G$2:$H$114,2,FALSE)),"",VLOOKUP(AF416,'附件3-12学科代码'!$G$2:$H$114,2,FALSE))</f>
        <v/>
      </c>
      <c r="AF416" s="127"/>
      <c r="AG416" s="129"/>
      <c r="AH416" s="129"/>
      <c r="AI416" s="129"/>
      <c r="AJ416" s="122"/>
      <c r="AK416" s="129"/>
      <c r="AL416" s="123" t="str">
        <f>IF(ISNA(VLOOKUP(AM416,'附件3-13专业学位类别领域'!$H$2:$I$49,2,FALSE)),"",VLOOKUP(AM416,'附件3-13专业学位类别领域'!$H$2:$I$49,2,FALSE))</f>
        <v/>
      </c>
      <c r="AM416" s="123"/>
      <c r="AN416" s="123" t="str">
        <f>IF(ISNA(VLOOKUP(AO416,'附件3-13专业学位类别领域'!$J$2:$K$125,2,FALSE)),"",VLOOKUP(AO416,'附件3-13专业学位类别领域'!$J$2:$K$125,2,FALSE))</f>
        <v/>
      </c>
      <c r="AO416" s="128"/>
      <c r="AP416" s="123"/>
      <c r="AQ416" s="129"/>
      <c r="AR416" s="129"/>
      <c r="AS416" s="125"/>
      <c r="AT416" s="129"/>
      <c r="AU416" s="129"/>
    </row>
    <row r="417" spans="1:47">
      <c r="A417" s="119" t="str">
        <f>IF(ISNA(VLOOKUP(B417,'附件3-1学位授予单位'!$A$2:$B$1512,2,FALSE)),"",VLOOKUP(B417,'附件3-1学位授予单位'!$A$2:$B$1512,2,FALSE))</f>
        <v/>
      </c>
      <c r="B417" s="120"/>
      <c r="C417" s="121"/>
      <c r="D417" s="129"/>
      <c r="E417" s="129"/>
      <c r="F417" s="122"/>
      <c r="G417" s="129"/>
      <c r="H417" s="122"/>
      <c r="I417" s="129"/>
      <c r="J417" s="122"/>
      <c r="K417" s="129"/>
      <c r="L417" s="129"/>
      <c r="M417" s="129"/>
      <c r="N417" s="122"/>
      <c r="O417" s="129"/>
      <c r="P417" s="122"/>
      <c r="Q417" s="129"/>
      <c r="R417" s="122"/>
      <c r="S417" s="134"/>
      <c r="T417" s="120"/>
      <c r="U417" s="129"/>
      <c r="V417" s="129"/>
      <c r="W417" s="129"/>
      <c r="X417" s="122"/>
      <c r="Y417" s="129"/>
      <c r="Z417" s="129"/>
      <c r="AA417" s="129"/>
      <c r="AB417" s="129"/>
      <c r="AC417" s="122"/>
      <c r="AD417" s="129"/>
      <c r="AE417" s="126" t="str">
        <f>IF(ISNA(VLOOKUP(AF417,'附件3-12学科代码'!$G$2:$H$114,2,FALSE)),"",VLOOKUP(AF417,'附件3-12学科代码'!$G$2:$H$114,2,FALSE))</f>
        <v/>
      </c>
      <c r="AF417" s="127"/>
      <c r="AG417" s="129"/>
      <c r="AH417" s="129"/>
      <c r="AI417" s="129"/>
      <c r="AJ417" s="122"/>
      <c r="AK417" s="129"/>
      <c r="AL417" s="123" t="str">
        <f>IF(ISNA(VLOOKUP(AM417,'附件3-13专业学位类别领域'!$H$2:$I$49,2,FALSE)),"",VLOOKUP(AM417,'附件3-13专业学位类别领域'!$H$2:$I$49,2,FALSE))</f>
        <v/>
      </c>
      <c r="AM417" s="123"/>
      <c r="AN417" s="123" t="str">
        <f>IF(ISNA(VLOOKUP(AO417,'附件3-13专业学位类别领域'!$J$2:$K$125,2,FALSE)),"",VLOOKUP(AO417,'附件3-13专业学位类别领域'!$J$2:$K$125,2,FALSE))</f>
        <v/>
      </c>
      <c r="AO417" s="128"/>
      <c r="AP417" s="123"/>
      <c r="AQ417" s="129"/>
      <c r="AR417" s="129"/>
      <c r="AS417" s="125"/>
      <c r="AT417" s="129"/>
      <c r="AU417" s="129"/>
    </row>
    <row r="418" spans="1:47">
      <c r="A418" s="119" t="str">
        <f>IF(ISNA(VLOOKUP(B418,'附件3-1学位授予单位'!$A$2:$B$1512,2,FALSE)),"",VLOOKUP(B418,'附件3-1学位授予单位'!$A$2:$B$1512,2,FALSE))</f>
        <v/>
      </c>
      <c r="B418" s="120"/>
      <c r="C418" s="121"/>
      <c r="D418" s="129"/>
      <c r="E418" s="129"/>
      <c r="F418" s="122"/>
      <c r="G418" s="129"/>
      <c r="H418" s="122"/>
      <c r="I418" s="129"/>
      <c r="J418" s="122"/>
      <c r="K418" s="129"/>
      <c r="L418" s="129"/>
      <c r="M418" s="129"/>
      <c r="N418" s="122"/>
      <c r="O418" s="129"/>
      <c r="P418" s="122"/>
      <c r="Q418" s="129"/>
      <c r="R418" s="122"/>
      <c r="S418" s="134"/>
      <c r="T418" s="120"/>
      <c r="U418" s="129"/>
      <c r="V418" s="129"/>
      <c r="W418" s="129"/>
      <c r="X418" s="122"/>
      <c r="Y418" s="129"/>
      <c r="Z418" s="129"/>
      <c r="AA418" s="129"/>
      <c r="AB418" s="129"/>
      <c r="AC418" s="122"/>
      <c r="AD418" s="129"/>
      <c r="AE418" s="126" t="str">
        <f>IF(ISNA(VLOOKUP(AF418,'附件3-12学科代码'!$G$2:$H$114,2,FALSE)),"",VLOOKUP(AF418,'附件3-12学科代码'!$G$2:$H$114,2,FALSE))</f>
        <v/>
      </c>
      <c r="AF418" s="127"/>
      <c r="AG418" s="129"/>
      <c r="AH418" s="129"/>
      <c r="AI418" s="129"/>
      <c r="AJ418" s="122"/>
      <c r="AK418" s="129"/>
      <c r="AL418" s="123" t="str">
        <f>IF(ISNA(VLOOKUP(AM418,'附件3-13专业学位类别领域'!$H$2:$I$49,2,FALSE)),"",VLOOKUP(AM418,'附件3-13专业学位类别领域'!$H$2:$I$49,2,FALSE))</f>
        <v/>
      </c>
      <c r="AM418" s="123"/>
      <c r="AN418" s="123" t="str">
        <f>IF(ISNA(VLOOKUP(AO418,'附件3-13专业学位类别领域'!$J$2:$K$125,2,FALSE)),"",VLOOKUP(AO418,'附件3-13专业学位类别领域'!$J$2:$K$125,2,FALSE))</f>
        <v/>
      </c>
      <c r="AO418" s="128"/>
      <c r="AP418" s="123"/>
      <c r="AQ418" s="129"/>
      <c r="AR418" s="129"/>
      <c r="AS418" s="125"/>
      <c r="AT418" s="129"/>
      <c r="AU418" s="129"/>
    </row>
    <row r="419" spans="1:47">
      <c r="A419" s="119" t="str">
        <f>IF(ISNA(VLOOKUP(B419,'附件3-1学位授予单位'!$A$2:$B$1512,2,FALSE)),"",VLOOKUP(B419,'附件3-1学位授予单位'!$A$2:$B$1512,2,FALSE))</f>
        <v/>
      </c>
      <c r="B419" s="120"/>
      <c r="C419" s="121"/>
      <c r="D419" s="129"/>
      <c r="E419" s="129"/>
      <c r="F419" s="122"/>
      <c r="G419" s="129"/>
      <c r="H419" s="122"/>
      <c r="I419" s="129"/>
      <c r="J419" s="122"/>
      <c r="K419" s="129"/>
      <c r="L419" s="129"/>
      <c r="M419" s="129"/>
      <c r="N419" s="122"/>
      <c r="O419" s="129"/>
      <c r="P419" s="122"/>
      <c r="Q419" s="129"/>
      <c r="R419" s="122"/>
      <c r="S419" s="134"/>
      <c r="T419" s="120"/>
      <c r="U419" s="129"/>
      <c r="V419" s="129"/>
      <c r="W419" s="129"/>
      <c r="X419" s="122"/>
      <c r="Y419" s="129"/>
      <c r="Z419" s="129"/>
      <c r="AA419" s="129"/>
      <c r="AB419" s="129"/>
      <c r="AC419" s="122"/>
      <c r="AD419" s="129"/>
      <c r="AE419" s="126" t="str">
        <f>IF(ISNA(VLOOKUP(AF419,'附件3-12学科代码'!$G$2:$H$114,2,FALSE)),"",VLOOKUP(AF419,'附件3-12学科代码'!$G$2:$H$114,2,FALSE))</f>
        <v/>
      </c>
      <c r="AF419" s="127"/>
      <c r="AG419" s="129"/>
      <c r="AH419" s="129"/>
      <c r="AI419" s="129"/>
      <c r="AJ419" s="122"/>
      <c r="AK419" s="129"/>
      <c r="AL419" s="123" t="str">
        <f>IF(ISNA(VLOOKUP(AM419,'附件3-13专业学位类别领域'!$H$2:$I$49,2,FALSE)),"",VLOOKUP(AM419,'附件3-13专业学位类别领域'!$H$2:$I$49,2,FALSE))</f>
        <v/>
      </c>
      <c r="AM419" s="123"/>
      <c r="AN419" s="123" t="str">
        <f>IF(ISNA(VLOOKUP(AO419,'附件3-13专业学位类别领域'!$J$2:$K$125,2,FALSE)),"",VLOOKUP(AO419,'附件3-13专业学位类别领域'!$J$2:$K$125,2,FALSE))</f>
        <v/>
      </c>
      <c r="AO419" s="128"/>
      <c r="AP419" s="123"/>
      <c r="AQ419" s="129"/>
      <c r="AR419" s="129"/>
      <c r="AS419" s="125"/>
      <c r="AT419" s="129"/>
      <c r="AU419" s="129"/>
    </row>
    <row r="420" spans="1:47">
      <c r="A420" s="119" t="str">
        <f>IF(ISNA(VLOOKUP(B420,'附件3-1学位授予单位'!$A$2:$B$1512,2,FALSE)),"",VLOOKUP(B420,'附件3-1学位授予单位'!$A$2:$B$1512,2,FALSE))</f>
        <v/>
      </c>
      <c r="B420" s="120"/>
      <c r="C420" s="121"/>
      <c r="D420" s="129"/>
      <c r="E420" s="129"/>
      <c r="F420" s="122"/>
      <c r="G420" s="129"/>
      <c r="H420" s="122"/>
      <c r="I420" s="129"/>
      <c r="J420" s="122"/>
      <c r="K420" s="129"/>
      <c r="L420" s="129"/>
      <c r="M420" s="129"/>
      <c r="N420" s="122"/>
      <c r="O420" s="129"/>
      <c r="P420" s="122"/>
      <c r="Q420" s="129"/>
      <c r="R420" s="122"/>
      <c r="S420" s="134"/>
      <c r="T420" s="120"/>
      <c r="U420" s="129"/>
      <c r="V420" s="129"/>
      <c r="W420" s="129"/>
      <c r="X420" s="122"/>
      <c r="Y420" s="129"/>
      <c r="Z420" s="129"/>
      <c r="AA420" s="129"/>
      <c r="AB420" s="129"/>
      <c r="AC420" s="122"/>
      <c r="AD420" s="129"/>
      <c r="AE420" s="126" t="str">
        <f>IF(ISNA(VLOOKUP(AF420,'附件3-12学科代码'!$G$2:$H$114,2,FALSE)),"",VLOOKUP(AF420,'附件3-12学科代码'!$G$2:$H$114,2,FALSE))</f>
        <v/>
      </c>
      <c r="AF420" s="127"/>
      <c r="AG420" s="129"/>
      <c r="AH420" s="129"/>
      <c r="AI420" s="129"/>
      <c r="AJ420" s="122"/>
      <c r="AK420" s="129"/>
      <c r="AL420" s="123" t="str">
        <f>IF(ISNA(VLOOKUP(AM420,'附件3-13专业学位类别领域'!$H$2:$I$49,2,FALSE)),"",VLOOKUP(AM420,'附件3-13专业学位类别领域'!$H$2:$I$49,2,FALSE))</f>
        <v/>
      </c>
      <c r="AM420" s="123"/>
      <c r="AN420" s="123" t="str">
        <f>IF(ISNA(VLOOKUP(AO420,'附件3-13专业学位类别领域'!$J$2:$K$125,2,FALSE)),"",VLOOKUP(AO420,'附件3-13专业学位类别领域'!$J$2:$K$125,2,FALSE))</f>
        <v/>
      </c>
      <c r="AO420" s="128"/>
      <c r="AP420" s="123"/>
      <c r="AQ420" s="129"/>
      <c r="AR420" s="129"/>
      <c r="AS420" s="125"/>
      <c r="AT420" s="129"/>
      <c r="AU420" s="129"/>
    </row>
    <row r="421" spans="1:47">
      <c r="A421" s="119" t="str">
        <f>IF(ISNA(VLOOKUP(B421,'附件3-1学位授予单位'!$A$2:$B$1512,2,FALSE)),"",VLOOKUP(B421,'附件3-1学位授予单位'!$A$2:$B$1512,2,FALSE))</f>
        <v/>
      </c>
      <c r="B421" s="120"/>
      <c r="C421" s="121"/>
      <c r="D421" s="129"/>
      <c r="E421" s="129"/>
      <c r="F421" s="122"/>
      <c r="G421" s="129"/>
      <c r="H421" s="122"/>
      <c r="I421" s="129"/>
      <c r="J421" s="122"/>
      <c r="K421" s="129"/>
      <c r="L421" s="129"/>
      <c r="M421" s="129"/>
      <c r="N421" s="122"/>
      <c r="O421" s="129"/>
      <c r="P421" s="122"/>
      <c r="Q421" s="129"/>
      <c r="R421" s="122"/>
      <c r="S421" s="134"/>
      <c r="T421" s="120"/>
      <c r="U421" s="129"/>
      <c r="V421" s="129"/>
      <c r="W421" s="129"/>
      <c r="X421" s="122"/>
      <c r="Y421" s="129"/>
      <c r="Z421" s="129"/>
      <c r="AA421" s="129"/>
      <c r="AB421" s="129"/>
      <c r="AC421" s="122"/>
      <c r="AD421" s="129"/>
      <c r="AE421" s="126" t="str">
        <f>IF(ISNA(VLOOKUP(AF421,'附件3-12学科代码'!$G$2:$H$114,2,FALSE)),"",VLOOKUP(AF421,'附件3-12学科代码'!$G$2:$H$114,2,FALSE))</f>
        <v/>
      </c>
      <c r="AF421" s="127"/>
      <c r="AG421" s="129"/>
      <c r="AH421" s="129"/>
      <c r="AI421" s="129"/>
      <c r="AJ421" s="122"/>
      <c r="AK421" s="129"/>
      <c r="AL421" s="123" t="str">
        <f>IF(ISNA(VLOOKUP(AM421,'附件3-13专业学位类别领域'!$H$2:$I$49,2,FALSE)),"",VLOOKUP(AM421,'附件3-13专业学位类别领域'!$H$2:$I$49,2,FALSE))</f>
        <v/>
      </c>
      <c r="AM421" s="123"/>
      <c r="AN421" s="123" t="str">
        <f>IF(ISNA(VLOOKUP(AO421,'附件3-13专业学位类别领域'!$J$2:$K$125,2,FALSE)),"",VLOOKUP(AO421,'附件3-13专业学位类别领域'!$J$2:$K$125,2,FALSE))</f>
        <v/>
      </c>
      <c r="AO421" s="128"/>
      <c r="AP421" s="123"/>
      <c r="AQ421" s="129"/>
      <c r="AR421" s="129"/>
      <c r="AS421" s="125"/>
      <c r="AT421" s="129"/>
      <c r="AU421" s="129"/>
    </row>
    <row r="422" spans="1:47">
      <c r="A422" s="119" t="str">
        <f>IF(ISNA(VLOOKUP(B422,'附件3-1学位授予单位'!$A$2:$B$1512,2,FALSE)),"",VLOOKUP(B422,'附件3-1学位授予单位'!$A$2:$B$1512,2,FALSE))</f>
        <v/>
      </c>
      <c r="B422" s="120"/>
      <c r="C422" s="121"/>
      <c r="D422" s="129"/>
      <c r="E422" s="129"/>
      <c r="F422" s="122"/>
      <c r="G422" s="129"/>
      <c r="H422" s="122"/>
      <c r="I422" s="129"/>
      <c r="J422" s="122"/>
      <c r="K422" s="129"/>
      <c r="L422" s="129"/>
      <c r="M422" s="129"/>
      <c r="N422" s="122"/>
      <c r="O422" s="129"/>
      <c r="P422" s="122"/>
      <c r="Q422" s="129"/>
      <c r="R422" s="122"/>
      <c r="S422" s="134"/>
      <c r="T422" s="120"/>
      <c r="U422" s="129"/>
      <c r="V422" s="129"/>
      <c r="W422" s="129"/>
      <c r="X422" s="122"/>
      <c r="Y422" s="129"/>
      <c r="Z422" s="129"/>
      <c r="AA422" s="129"/>
      <c r="AB422" s="129"/>
      <c r="AC422" s="122"/>
      <c r="AD422" s="129"/>
      <c r="AE422" s="126" t="str">
        <f>IF(ISNA(VLOOKUP(AF422,'附件3-12学科代码'!$G$2:$H$114,2,FALSE)),"",VLOOKUP(AF422,'附件3-12学科代码'!$G$2:$H$114,2,FALSE))</f>
        <v/>
      </c>
      <c r="AF422" s="127"/>
      <c r="AG422" s="129"/>
      <c r="AH422" s="129"/>
      <c r="AI422" s="129"/>
      <c r="AJ422" s="122"/>
      <c r="AK422" s="129"/>
      <c r="AL422" s="123" t="str">
        <f>IF(ISNA(VLOOKUP(AM422,'附件3-13专业学位类别领域'!$H$2:$I$49,2,FALSE)),"",VLOOKUP(AM422,'附件3-13专业学位类别领域'!$H$2:$I$49,2,FALSE))</f>
        <v/>
      </c>
      <c r="AM422" s="123"/>
      <c r="AN422" s="123" t="str">
        <f>IF(ISNA(VLOOKUP(AO422,'附件3-13专业学位类别领域'!$J$2:$K$125,2,FALSE)),"",VLOOKUP(AO422,'附件3-13专业学位类别领域'!$J$2:$K$125,2,FALSE))</f>
        <v/>
      </c>
      <c r="AO422" s="128"/>
      <c r="AP422" s="123"/>
      <c r="AQ422" s="129"/>
      <c r="AR422" s="129"/>
      <c r="AS422" s="125"/>
      <c r="AT422" s="129"/>
      <c r="AU422" s="129"/>
    </row>
    <row r="423" spans="1:47">
      <c r="A423" s="119" t="str">
        <f>IF(ISNA(VLOOKUP(B423,'附件3-1学位授予单位'!$A$2:$B$1512,2,FALSE)),"",VLOOKUP(B423,'附件3-1学位授予单位'!$A$2:$B$1512,2,FALSE))</f>
        <v/>
      </c>
      <c r="B423" s="120"/>
      <c r="C423" s="121"/>
      <c r="D423" s="129"/>
      <c r="E423" s="129"/>
      <c r="F423" s="122"/>
      <c r="G423" s="129"/>
      <c r="H423" s="122"/>
      <c r="I423" s="129"/>
      <c r="J423" s="122"/>
      <c r="K423" s="129"/>
      <c r="L423" s="129"/>
      <c r="M423" s="129"/>
      <c r="N423" s="122"/>
      <c r="O423" s="129"/>
      <c r="P423" s="122"/>
      <c r="Q423" s="129"/>
      <c r="R423" s="122"/>
      <c r="S423" s="134"/>
      <c r="T423" s="120"/>
      <c r="U423" s="129"/>
      <c r="V423" s="129"/>
      <c r="W423" s="129"/>
      <c r="X423" s="122"/>
      <c r="Y423" s="129"/>
      <c r="Z423" s="129"/>
      <c r="AA423" s="129"/>
      <c r="AB423" s="129"/>
      <c r="AC423" s="122"/>
      <c r="AD423" s="129"/>
      <c r="AE423" s="126" t="str">
        <f>IF(ISNA(VLOOKUP(AF423,'附件3-12学科代码'!$G$2:$H$114,2,FALSE)),"",VLOOKUP(AF423,'附件3-12学科代码'!$G$2:$H$114,2,FALSE))</f>
        <v/>
      </c>
      <c r="AF423" s="127"/>
      <c r="AG423" s="129"/>
      <c r="AH423" s="129"/>
      <c r="AI423" s="129"/>
      <c r="AJ423" s="122"/>
      <c r="AK423" s="129"/>
      <c r="AL423" s="123" t="str">
        <f>IF(ISNA(VLOOKUP(AM423,'附件3-13专业学位类别领域'!$H$2:$I$49,2,FALSE)),"",VLOOKUP(AM423,'附件3-13专业学位类别领域'!$H$2:$I$49,2,FALSE))</f>
        <v/>
      </c>
      <c r="AM423" s="123"/>
      <c r="AN423" s="123" t="str">
        <f>IF(ISNA(VLOOKUP(AO423,'附件3-13专业学位类别领域'!$J$2:$K$125,2,FALSE)),"",VLOOKUP(AO423,'附件3-13专业学位类别领域'!$J$2:$K$125,2,FALSE))</f>
        <v/>
      </c>
      <c r="AO423" s="128"/>
      <c r="AP423" s="123"/>
      <c r="AQ423" s="129"/>
      <c r="AR423" s="129"/>
      <c r="AS423" s="125"/>
      <c r="AT423" s="129"/>
      <c r="AU423" s="129"/>
    </row>
    <row r="424" spans="1:47">
      <c r="A424" s="119" t="str">
        <f>IF(ISNA(VLOOKUP(B424,'附件3-1学位授予单位'!$A$2:$B$1512,2,FALSE)),"",VLOOKUP(B424,'附件3-1学位授予单位'!$A$2:$B$1512,2,FALSE))</f>
        <v/>
      </c>
      <c r="B424" s="120"/>
      <c r="C424" s="121"/>
      <c r="D424" s="129"/>
      <c r="E424" s="129"/>
      <c r="F424" s="122"/>
      <c r="G424" s="129"/>
      <c r="H424" s="122"/>
      <c r="I424" s="129"/>
      <c r="J424" s="122"/>
      <c r="K424" s="129"/>
      <c r="L424" s="129"/>
      <c r="M424" s="129"/>
      <c r="N424" s="122"/>
      <c r="O424" s="129"/>
      <c r="P424" s="122"/>
      <c r="Q424" s="129"/>
      <c r="R424" s="122"/>
      <c r="S424" s="134"/>
      <c r="T424" s="120"/>
      <c r="U424" s="129"/>
      <c r="V424" s="129"/>
      <c r="W424" s="129"/>
      <c r="X424" s="122"/>
      <c r="Y424" s="129"/>
      <c r="Z424" s="129"/>
      <c r="AA424" s="129"/>
      <c r="AB424" s="129"/>
      <c r="AC424" s="122"/>
      <c r="AD424" s="129"/>
      <c r="AE424" s="126" t="str">
        <f>IF(ISNA(VLOOKUP(AF424,'附件3-12学科代码'!$G$2:$H$114,2,FALSE)),"",VLOOKUP(AF424,'附件3-12学科代码'!$G$2:$H$114,2,FALSE))</f>
        <v/>
      </c>
      <c r="AF424" s="127"/>
      <c r="AG424" s="129"/>
      <c r="AH424" s="129"/>
      <c r="AI424" s="129"/>
      <c r="AJ424" s="122"/>
      <c r="AK424" s="129"/>
      <c r="AL424" s="123" t="str">
        <f>IF(ISNA(VLOOKUP(AM424,'附件3-13专业学位类别领域'!$H$2:$I$49,2,FALSE)),"",VLOOKUP(AM424,'附件3-13专业学位类别领域'!$H$2:$I$49,2,FALSE))</f>
        <v/>
      </c>
      <c r="AM424" s="123"/>
      <c r="AN424" s="123" t="str">
        <f>IF(ISNA(VLOOKUP(AO424,'附件3-13专业学位类别领域'!$J$2:$K$125,2,FALSE)),"",VLOOKUP(AO424,'附件3-13专业学位类别领域'!$J$2:$K$125,2,FALSE))</f>
        <v/>
      </c>
      <c r="AO424" s="128"/>
      <c r="AP424" s="123"/>
      <c r="AQ424" s="129"/>
      <c r="AR424" s="129"/>
      <c r="AS424" s="125"/>
      <c r="AT424" s="129"/>
      <c r="AU424" s="129"/>
    </row>
    <row r="425" spans="1:47">
      <c r="A425" s="119" t="str">
        <f>IF(ISNA(VLOOKUP(B425,'附件3-1学位授予单位'!$A$2:$B$1512,2,FALSE)),"",VLOOKUP(B425,'附件3-1学位授予单位'!$A$2:$B$1512,2,FALSE))</f>
        <v/>
      </c>
      <c r="B425" s="120"/>
      <c r="C425" s="121"/>
      <c r="D425" s="129"/>
      <c r="E425" s="129"/>
      <c r="F425" s="122"/>
      <c r="G425" s="129"/>
      <c r="H425" s="122"/>
      <c r="I425" s="129"/>
      <c r="J425" s="122"/>
      <c r="K425" s="129"/>
      <c r="L425" s="129"/>
      <c r="M425" s="129"/>
      <c r="N425" s="122"/>
      <c r="O425" s="129"/>
      <c r="P425" s="122"/>
      <c r="Q425" s="129"/>
      <c r="R425" s="122"/>
      <c r="S425" s="134"/>
      <c r="T425" s="120"/>
      <c r="U425" s="129"/>
      <c r="V425" s="129"/>
      <c r="W425" s="129"/>
      <c r="X425" s="122"/>
      <c r="Y425" s="129"/>
      <c r="Z425" s="129"/>
      <c r="AA425" s="129"/>
      <c r="AB425" s="129"/>
      <c r="AC425" s="122"/>
      <c r="AD425" s="129"/>
      <c r="AE425" s="126" t="str">
        <f>IF(ISNA(VLOOKUP(AF425,'附件3-12学科代码'!$G$2:$H$114,2,FALSE)),"",VLOOKUP(AF425,'附件3-12学科代码'!$G$2:$H$114,2,FALSE))</f>
        <v/>
      </c>
      <c r="AF425" s="127"/>
      <c r="AG425" s="129"/>
      <c r="AH425" s="129"/>
      <c r="AI425" s="129"/>
      <c r="AJ425" s="122"/>
      <c r="AK425" s="129"/>
      <c r="AL425" s="123" t="str">
        <f>IF(ISNA(VLOOKUP(AM425,'附件3-13专业学位类别领域'!$H$2:$I$49,2,FALSE)),"",VLOOKUP(AM425,'附件3-13专业学位类别领域'!$H$2:$I$49,2,FALSE))</f>
        <v/>
      </c>
      <c r="AM425" s="123"/>
      <c r="AN425" s="123" t="str">
        <f>IF(ISNA(VLOOKUP(AO425,'附件3-13专业学位类别领域'!$J$2:$K$125,2,FALSE)),"",VLOOKUP(AO425,'附件3-13专业学位类别领域'!$J$2:$K$125,2,FALSE))</f>
        <v/>
      </c>
      <c r="AO425" s="128"/>
      <c r="AP425" s="123"/>
      <c r="AQ425" s="129"/>
      <c r="AR425" s="129"/>
      <c r="AS425" s="125"/>
      <c r="AT425" s="129"/>
      <c r="AU425" s="129"/>
    </row>
    <row r="426" spans="1:47">
      <c r="A426" s="119" t="str">
        <f>IF(ISNA(VLOOKUP(B426,'附件3-1学位授予单位'!$A$2:$B$1512,2,FALSE)),"",VLOOKUP(B426,'附件3-1学位授予单位'!$A$2:$B$1512,2,FALSE))</f>
        <v/>
      </c>
      <c r="B426" s="120"/>
      <c r="C426" s="121"/>
      <c r="D426" s="129"/>
      <c r="E426" s="129"/>
      <c r="F426" s="122"/>
      <c r="G426" s="129"/>
      <c r="H426" s="122"/>
      <c r="I426" s="129"/>
      <c r="J426" s="122"/>
      <c r="K426" s="129"/>
      <c r="L426" s="129"/>
      <c r="M426" s="129"/>
      <c r="N426" s="122"/>
      <c r="O426" s="129"/>
      <c r="P426" s="122"/>
      <c r="Q426" s="129"/>
      <c r="R426" s="122"/>
      <c r="S426" s="134"/>
      <c r="T426" s="120"/>
      <c r="U426" s="129"/>
      <c r="V426" s="129"/>
      <c r="W426" s="129"/>
      <c r="X426" s="122"/>
      <c r="Y426" s="129"/>
      <c r="Z426" s="129"/>
      <c r="AA426" s="129"/>
      <c r="AB426" s="129"/>
      <c r="AC426" s="122"/>
      <c r="AD426" s="129"/>
      <c r="AE426" s="126" t="str">
        <f>IF(ISNA(VLOOKUP(AF426,'附件3-12学科代码'!$G$2:$H$114,2,FALSE)),"",VLOOKUP(AF426,'附件3-12学科代码'!$G$2:$H$114,2,FALSE))</f>
        <v/>
      </c>
      <c r="AF426" s="127"/>
      <c r="AG426" s="129"/>
      <c r="AH426" s="129"/>
      <c r="AI426" s="129"/>
      <c r="AJ426" s="122"/>
      <c r="AK426" s="129"/>
      <c r="AL426" s="123" t="str">
        <f>IF(ISNA(VLOOKUP(AM426,'附件3-13专业学位类别领域'!$H$2:$I$49,2,FALSE)),"",VLOOKUP(AM426,'附件3-13专业学位类别领域'!$H$2:$I$49,2,FALSE))</f>
        <v/>
      </c>
      <c r="AM426" s="123"/>
      <c r="AN426" s="123" t="str">
        <f>IF(ISNA(VLOOKUP(AO426,'附件3-13专业学位类别领域'!$J$2:$K$125,2,FALSE)),"",VLOOKUP(AO426,'附件3-13专业学位类别领域'!$J$2:$K$125,2,FALSE))</f>
        <v/>
      </c>
      <c r="AO426" s="128"/>
      <c r="AP426" s="123"/>
      <c r="AQ426" s="129"/>
      <c r="AR426" s="129"/>
      <c r="AS426" s="125"/>
      <c r="AT426" s="129"/>
      <c r="AU426" s="129"/>
    </row>
    <row r="427" spans="1:47">
      <c r="A427" s="119" t="str">
        <f>IF(ISNA(VLOOKUP(B427,'附件3-1学位授予单位'!$A$2:$B$1512,2,FALSE)),"",VLOOKUP(B427,'附件3-1学位授予单位'!$A$2:$B$1512,2,FALSE))</f>
        <v/>
      </c>
      <c r="B427" s="120"/>
      <c r="C427" s="121"/>
      <c r="D427" s="129"/>
      <c r="E427" s="129"/>
      <c r="F427" s="122"/>
      <c r="G427" s="129"/>
      <c r="H427" s="122"/>
      <c r="I427" s="129"/>
      <c r="J427" s="122"/>
      <c r="K427" s="129"/>
      <c r="L427" s="129"/>
      <c r="M427" s="129"/>
      <c r="N427" s="122"/>
      <c r="O427" s="129"/>
      <c r="P427" s="122"/>
      <c r="Q427" s="129"/>
      <c r="R427" s="122"/>
      <c r="S427" s="134"/>
      <c r="T427" s="120"/>
      <c r="U427" s="129"/>
      <c r="V427" s="129"/>
      <c r="W427" s="129"/>
      <c r="X427" s="122"/>
      <c r="Y427" s="129"/>
      <c r="Z427" s="129"/>
      <c r="AA427" s="129"/>
      <c r="AB427" s="129"/>
      <c r="AC427" s="122"/>
      <c r="AD427" s="129"/>
      <c r="AE427" s="126" t="str">
        <f>IF(ISNA(VLOOKUP(AF427,'附件3-12学科代码'!$G$2:$H$114,2,FALSE)),"",VLOOKUP(AF427,'附件3-12学科代码'!$G$2:$H$114,2,FALSE))</f>
        <v/>
      </c>
      <c r="AF427" s="127"/>
      <c r="AG427" s="129"/>
      <c r="AH427" s="129"/>
      <c r="AI427" s="129"/>
      <c r="AJ427" s="122"/>
      <c r="AK427" s="129"/>
      <c r="AL427" s="123" t="str">
        <f>IF(ISNA(VLOOKUP(AM427,'附件3-13专业学位类别领域'!$H$2:$I$49,2,FALSE)),"",VLOOKUP(AM427,'附件3-13专业学位类别领域'!$H$2:$I$49,2,FALSE))</f>
        <v/>
      </c>
      <c r="AM427" s="123"/>
      <c r="AN427" s="123" t="str">
        <f>IF(ISNA(VLOOKUP(AO427,'附件3-13专业学位类别领域'!$J$2:$K$125,2,FALSE)),"",VLOOKUP(AO427,'附件3-13专业学位类别领域'!$J$2:$K$125,2,FALSE))</f>
        <v/>
      </c>
      <c r="AO427" s="128"/>
      <c r="AP427" s="123"/>
      <c r="AQ427" s="129"/>
      <c r="AR427" s="129"/>
      <c r="AS427" s="125"/>
      <c r="AT427" s="129"/>
      <c r="AU427" s="129"/>
    </row>
    <row r="428" spans="1:47">
      <c r="A428" s="119" t="str">
        <f>IF(ISNA(VLOOKUP(B428,'附件3-1学位授予单位'!$A$2:$B$1512,2,FALSE)),"",VLOOKUP(B428,'附件3-1学位授予单位'!$A$2:$B$1512,2,FALSE))</f>
        <v/>
      </c>
      <c r="B428" s="120"/>
      <c r="C428" s="121"/>
      <c r="D428" s="129"/>
      <c r="E428" s="129"/>
      <c r="F428" s="122"/>
      <c r="G428" s="129"/>
      <c r="H428" s="122"/>
      <c r="I428" s="129"/>
      <c r="J428" s="122"/>
      <c r="K428" s="129"/>
      <c r="L428" s="129"/>
      <c r="M428" s="129"/>
      <c r="N428" s="122"/>
      <c r="O428" s="129"/>
      <c r="P428" s="122"/>
      <c r="Q428" s="129"/>
      <c r="R428" s="122"/>
      <c r="S428" s="134"/>
      <c r="T428" s="120"/>
      <c r="U428" s="129"/>
      <c r="V428" s="129"/>
      <c r="W428" s="129"/>
      <c r="X428" s="122"/>
      <c r="Y428" s="129"/>
      <c r="Z428" s="129"/>
      <c r="AA428" s="129"/>
      <c r="AB428" s="129"/>
      <c r="AC428" s="122"/>
      <c r="AD428" s="129"/>
      <c r="AE428" s="126" t="str">
        <f>IF(ISNA(VLOOKUP(AF428,'附件3-12学科代码'!$G$2:$H$114,2,FALSE)),"",VLOOKUP(AF428,'附件3-12学科代码'!$G$2:$H$114,2,FALSE))</f>
        <v/>
      </c>
      <c r="AF428" s="127"/>
      <c r="AG428" s="129"/>
      <c r="AH428" s="129"/>
      <c r="AI428" s="129"/>
      <c r="AJ428" s="122"/>
      <c r="AK428" s="129"/>
      <c r="AL428" s="123" t="str">
        <f>IF(ISNA(VLOOKUP(AM428,'附件3-13专业学位类别领域'!$H$2:$I$49,2,FALSE)),"",VLOOKUP(AM428,'附件3-13专业学位类别领域'!$H$2:$I$49,2,FALSE))</f>
        <v/>
      </c>
      <c r="AM428" s="123"/>
      <c r="AN428" s="123" t="str">
        <f>IF(ISNA(VLOOKUP(AO428,'附件3-13专业学位类别领域'!$J$2:$K$125,2,FALSE)),"",VLOOKUP(AO428,'附件3-13专业学位类别领域'!$J$2:$K$125,2,FALSE))</f>
        <v/>
      </c>
      <c r="AO428" s="128"/>
      <c r="AP428" s="123"/>
      <c r="AQ428" s="129"/>
      <c r="AR428" s="129"/>
      <c r="AS428" s="125"/>
      <c r="AT428" s="129"/>
      <c r="AU428" s="129"/>
    </row>
    <row r="429" spans="1:47">
      <c r="A429" s="119" t="str">
        <f>IF(ISNA(VLOOKUP(B429,'附件3-1学位授予单位'!$A$2:$B$1512,2,FALSE)),"",VLOOKUP(B429,'附件3-1学位授予单位'!$A$2:$B$1512,2,FALSE))</f>
        <v/>
      </c>
      <c r="B429" s="120"/>
      <c r="C429" s="121"/>
      <c r="D429" s="129"/>
      <c r="E429" s="129"/>
      <c r="F429" s="122"/>
      <c r="G429" s="129"/>
      <c r="H429" s="122"/>
      <c r="I429" s="129"/>
      <c r="J429" s="122"/>
      <c r="K429" s="129"/>
      <c r="L429" s="129"/>
      <c r="M429" s="129"/>
      <c r="N429" s="122"/>
      <c r="O429" s="129"/>
      <c r="P429" s="122"/>
      <c r="Q429" s="129"/>
      <c r="R429" s="122"/>
      <c r="S429" s="134"/>
      <c r="T429" s="120"/>
      <c r="U429" s="129"/>
      <c r="V429" s="129"/>
      <c r="W429" s="129"/>
      <c r="X429" s="122"/>
      <c r="Y429" s="129"/>
      <c r="Z429" s="129"/>
      <c r="AA429" s="129"/>
      <c r="AB429" s="129"/>
      <c r="AC429" s="122"/>
      <c r="AD429" s="129"/>
      <c r="AE429" s="126" t="str">
        <f>IF(ISNA(VLOOKUP(AF429,'附件3-12学科代码'!$G$2:$H$114,2,FALSE)),"",VLOOKUP(AF429,'附件3-12学科代码'!$G$2:$H$114,2,FALSE))</f>
        <v/>
      </c>
      <c r="AF429" s="127"/>
      <c r="AG429" s="129"/>
      <c r="AH429" s="129"/>
      <c r="AI429" s="129"/>
      <c r="AJ429" s="122"/>
      <c r="AK429" s="129"/>
      <c r="AL429" s="123" t="str">
        <f>IF(ISNA(VLOOKUP(AM429,'附件3-13专业学位类别领域'!$H$2:$I$49,2,FALSE)),"",VLOOKUP(AM429,'附件3-13专业学位类别领域'!$H$2:$I$49,2,FALSE))</f>
        <v/>
      </c>
      <c r="AM429" s="123"/>
      <c r="AN429" s="123" t="str">
        <f>IF(ISNA(VLOOKUP(AO429,'附件3-13专业学位类别领域'!$J$2:$K$125,2,FALSE)),"",VLOOKUP(AO429,'附件3-13专业学位类别领域'!$J$2:$K$125,2,FALSE))</f>
        <v/>
      </c>
      <c r="AO429" s="128"/>
      <c r="AP429" s="123"/>
      <c r="AQ429" s="129"/>
      <c r="AR429" s="129"/>
      <c r="AS429" s="125"/>
      <c r="AT429" s="129"/>
      <c r="AU429" s="129"/>
    </row>
    <row r="430" spans="1:47">
      <c r="A430" s="119" t="str">
        <f>IF(ISNA(VLOOKUP(B430,'附件3-1学位授予单位'!$A$2:$B$1512,2,FALSE)),"",VLOOKUP(B430,'附件3-1学位授予单位'!$A$2:$B$1512,2,FALSE))</f>
        <v/>
      </c>
      <c r="B430" s="120"/>
      <c r="C430" s="121"/>
      <c r="D430" s="129"/>
      <c r="E430" s="129"/>
      <c r="F430" s="122"/>
      <c r="G430" s="129"/>
      <c r="H430" s="122"/>
      <c r="I430" s="129"/>
      <c r="J430" s="122"/>
      <c r="K430" s="129"/>
      <c r="L430" s="129"/>
      <c r="M430" s="129"/>
      <c r="N430" s="122"/>
      <c r="O430" s="129"/>
      <c r="P430" s="122"/>
      <c r="Q430" s="129"/>
      <c r="R430" s="122"/>
      <c r="S430" s="134"/>
      <c r="T430" s="120"/>
      <c r="U430" s="129"/>
      <c r="V430" s="129"/>
      <c r="W430" s="129"/>
      <c r="X430" s="122"/>
      <c r="Y430" s="129"/>
      <c r="Z430" s="129"/>
      <c r="AA430" s="129"/>
      <c r="AB430" s="129"/>
      <c r="AC430" s="122"/>
      <c r="AD430" s="129"/>
      <c r="AE430" s="126" t="str">
        <f>IF(ISNA(VLOOKUP(AF430,'附件3-12学科代码'!$G$2:$H$114,2,FALSE)),"",VLOOKUP(AF430,'附件3-12学科代码'!$G$2:$H$114,2,FALSE))</f>
        <v/>
      </c>
      <c r="AF430" s="127"/>
      <c r="AG430" s="129"/>
      <c r="AH430" s="129"/>
      <c r="AI430" s="129"/>
      <c r="AJ430" s="122"/>
      <c r="AK430" s="129"/>
      <c r="AL430" s="123" t="str">
        <f>IF(ISNA(VLOOKUP(AM430,'附件3-13专业学位类别领域'!$H$2:$I$49,2,FALSE)),"",VLOOKUP(AM430,'附件3-13专业学位类别领域'!$H$2:$I$49,2,FALSE))</f>
        <v/>
      </c>
      <c r="AM430" s="123"/>
      <c r="AN430" s="123" t="str">
        <f>IF(ISNA(VLOOKUP(AO430,'附件3-13专业学位类别领域'!$J$2:$K$125,2,FALSE)),"",VLOOKUP(AO430,'附件3-13专业学位类别领域'!$J$2:$K$125,2,FALSE))</f>
        <v/>
      </c>
      <c r="AO430" s="128"/>
      <c r="AP430" s="123"/>
      <c r="AQ430" s="129"/>
      <c r="AR430" s="129"/>
      <c r="AS430" s="125"/>
      <c r="AT430" s="129"/>
      <c r="AU430" s="129"/>
    </row>
    <row r="431" spans="1:47">
      <c r="A431" s="119" t="str">
        <f>IF(ISNA(VLOOKUP(B431,'附件3-1学位授予单位'!$A$2:$B$1512,2,FALSE)),"",VLOOKUP(B431,'附件3-1学位授予单位'!$A$2:$B$1512,2,FALSE))</f>
        <v/>
      </c>
      <c r="B431" s="120"/>
      <c r="C431" s="121"/>
      <c r="D431" s="129"/>
      <c r="E431" s="129"/>
      <c r="F431" s="122"/>
      <c r="G431" s="129"/>
      <c r="H431" s="122"/>
      <c r="I431" s="129"/>
      <c r="J431" s="122"/>
      <c r="K431" s="129"/>
      <c r="L431" s="129"/>
      <c r="M431" s="129"/>
      <c r="N431" s="122"/>
      <c r="O431" s="129"/>
      <c r="P431" s="122"/>
      <c r="Q431" s="129"/>
      <c r="R431" s="122"/>
      <c r="S431" s="134"/>
      <c r="T431" s="120"/>
      <c r="U431" s="129"/>
      <c r="V431" s="129"/>
      <c r="W431" s="129"/>
      <c r="X431" s="122"/>
      <c r="Y431" s="129"/>
      <c r="Z431" s="129"/>
      <c r="AA431" s="129"/>
      <c r="AB431" s="129"/>
      <c r="AC431" s="122"/>
      <c r="AD431" s="129"/>
      <c r="AE431" s="126" t="str">
        <f>IF(ISNA(VLOOKUP(AF431,'附件3-12学科代码'!$G$2:$H$114,2,FALSE)),"",VLOOKUP(AF431,'附件3-12学科代码'!$G$2:$H$114,2,FALSE))</f>
        <v/>
      </c>
      <c r="AF431" s="127"/>
      <c r="AG431" s="129"/>
      <c r="AH431" s="129"/>
      <c r="AI431" s="129"/>
      <c r="AJ431" s="122"/>
      <c r="AK431" s="129"/>
      <c r="AL431" s="123" t="str">
        <f>IF(ISNA(VLOOKUP(AM431,'附件3-13专业学位类别领域'!$H$2:$I$49,2,FALSE)),"",VLOOKUP(AM431,'附件3-13专业学位类别领域'!$H$2:$I$49,2,FALSE))</f>
        <v/>
      </c>
      <c r="AM431" s="123"/>
      <c r="AN431" s="123" t="str">
        <f>IF(ISNA(VLOOKUP(AO431,'附件3-13专业学位类别领域'!$J$2:$K$125,2,FALSE)),"",VLOOKUP(AO431,'附件3-13专业学位类别领域'!$J$2:$K$125,2,FALSE))</f>
        <v/>
      </c>
      <c r="AO431" s="128"/>
      <c r="AP431" s="123"/>
      <c r="AQ431" s="129"/>
      <c r="AR431" s="129"/>
      <c r="AS431" s="125"/>
      <c r="AT431" s="129"/>
      <c r="AU431" s="129"/>
    </row>
    <row r="432" spans="1:47">
      <c r="A432" s="119" t="str">
        <f>IF(ISNA(VLOOKUP(B432,'附件3-1学位授予单位'!$A$2:$B$1512,2,FALSE)),"",VLOOKUP(B432,'附件3-1学位授予单位'!$A$2:$B$1512,2,FALSE))</f>
        <v/>
      </c>
      <c r="B432" s="120"/>
      <c r="C432" s="121"/>
      <c r="D432" s="129"/>
      <c r="E432" s="129"/>
      <c r="F432" s="122"/>
      <c r="G432" s="129"/>
      <c r="H432" s="122"/>
      <c r="I432" s="129"/>
      <c r="J432" s="122"/>
      <c r="K432" s="129"/>
      <c r="L432" s="129"/>
      <c r="M432" s="129"/>
      <c r="N432" s="122"/>
      <c r="O432" s="129"/>
      <c r="P432" s="122"/>
      <c r="Q432" s="129"/>
      <c r="R432" s="122"/>
      <c r="S432" s="134"/>
      <c r="T432" s="120"/>
      <c r="U432" s="129"/>
      <c r="V432" s="129"/>
      <c r="W432" s="129"/>
      <c r="X432" s="122"/>
      <c r="Y432" s="129"/>
      <c r="Z432" s="129"/>
      <c r="AA432" s="129"/>
      <c r="AB432" s="129"/>
      <c r="AC432" s="122"/>
      <c r="AD432" s="129"/>
      <c r="AE432" s="126" t="str">
        <f>IF(ISNA(VLOOKUP(AF432,'附件3-12学科代码'!$G$2:$H$114,2,FALSE)),"",VLOOKUP(AF432,'附件3-12学科代码'!$G$2:$H$114,2,FALSE))</f>
        <v/>
      </c>
      <c r="AF432" s="127"/>
      <c r="AG432" s="129"/>
      <c r="AH432" s="129"/>
      <c r="AI432" s="129"/>
      <c r="AJ432" s="122"/>
      <c r="AK432" s="129"/>
      <c r="AL432" s="123" t="str">
        <f>IF(ISNA(VLOOKUP(AM432,'附件3-13专业学位类别领域'!$H$2:$I$49,2,FALSE)),"",VLOOKUP(AM432,'附件3-13专业学位类别领域'!$H$2:$I$49,2,FALSE))</f>
        <v/>
      </c>
      <c r="AM432" s="123"/>
      <c r="AN432" s="123" t="str">
        <f>IF(ISNA(VLOOKUP(AO432,'附件3-13专业学位类别领域'!$J$2:$K$125,2,FALSE)),"",VLOOKUP(AO432,'附件3-13专业学位类别领域'!$J$2:$K$125,2,FALSE))</f>
        <v/>
      </c>
      <c r="AO432" s="128"/>
      <c r="AP432" s="123"/>
      <c r="AQ432" s="129"/>
      <c r="AR432" s="129"/>
      <c r="AS432" s="125"/>
      <c r="AT432" s="129"/>
      <c r="AU432" s="129"/>
    </row>
    <row r="433" spans="1:47">
      <c r="A433" s="119" t="str">
        <f>IF(ISNA(VLOOKUP(B433,'附件3-1学位授予单位'!$A$2:$B$1512,2,FALSE)),"",VLOOKUP(B433,'附件3-1学位授予单位'!$A$2:$B$1512,2,FALSE))</f>
        <v/>
      </c>
      <c r="B433" s="120"/>
      <c r="C433" s="121"/>
      <c r="D433" s="129"/>
      <c r="E433" s="129"/>
      <c r="F433" s="122"/>
      <c r="G433" s="129"/>
      <c r="H433" s="122"/>
      <c r="I433" s="129"/>
      <c r="J433" s="122"/>
      <c r="K433" s="129"/>
      <c r="L433" s="129"/>
      <c r="M433" s="129"/>
      <c r="N433" s="122"/>
      <c r="O433" s="129"/>
      <c r="P433" s="122"/>
      <c r="Q433" s="129"/>
      <c r="R433" s="122"/>
      <c r="S433" s="134"/>
      <c r="T433" s="120"/>
      <c r="U433" s="129"/>
      <c r="V433" s="129"/>
      <c r="W433" s="129"/>
      <c r="X433" s="122"/>
      <c r="Y433" s="129"/>
      <c r="Z433" s="129"/>
      <c r="AA433" s="129"/>
      <c r="AB433" s="129"/>
      <c r="AC433" s="122"/>
      <c r="AD433" s="129"/>
      <c r="AE433" s="126" t="str">
        <f>IF(ISNA(VLOOKUP(AF433,'附件3-12学科代码'!$G$2:$H$114,2,FALSE)),"",VLOOKUP(AF433,'附件3-12学科代码'!$G$2:$H$114,2,FALSE))</f>
        <v/>
      </c>
      <c r="AF433" s="127"/>
      <c r="AG433" s="129"/>
      <c r="AH433" s="129"/>
      <c r="AI433" s="129"/>
      <c r="AJ433" s="122"/>
      <c r="AK433" s="129"/>
      <c r="AL433" s="123" t="str">
        <f>IF(ISNA(VLOOKUP(AM433,'附件3-13专业学位类别领域'!$H$2:$I$49,2,FALSE)),"",VLOOKUP(AM433,'附件3-13专业学位类别领域'!$H$2:$I$49,2,FALSE))</f>
        <v/>
      </c>
      <c r="AM433" s="123"/>
      <c r="AN433" s="123" t="str">
        <f>IF(ISNA(VLOOKUP(AO433,'附件3-13专业学位类别领域'!$J$2:$K$125,2,FALSE)),"",VLOOKUP(AO433,'附件3-13专业学位类别领域'!$J$2:$K$125,2,FALSE))</f>
        <v/>
      </c>
      <c r="AO433" s="128"/>
      <c r="AP433" s="123"/>
      <c r="AQ433" s="129"/>
      <c r="AR433" s="129"/>
      <c r="AS433" s="125"/>
      <c r="AT433" s="129"/>
      <c r="AU433" s="129"/>
    </row>
    <row r="434" spans="1:47">
      <c r="A434" s="119" t="str">
        <f>IF(ISNA(VLOOKUP(B434,'附件3-1学位授予单位'!$A$2:$B$1512,2,FALSE)),"",VLOOKUP(B434,'附件3-1学位授予单位'!$A$2:$B$1512,2,FALSE))</f>
        <v/>
      </c>
      <c r="B434" s="120"/>
      <c r="C434" s="121"/>
      <c r="D434" s="129"/>
      <c r="E434" s="129"/>
      <c r="F434" s="122"/>
      <c r="G434" s="129"/>
      <c r="H434" s="122"/>
      <c r="I434" s="129"/>
      <c r="J434" s="122"/>
      <c r="K434" s="129"/>
      <c r="L434" s="129"/>
      <c r="M434" s="129"/>
      <c r="N434" s="122"/>
      <c r="O434" s="129"/>
      <c r="P434" s="122"/>
      <c r="Q434" s="129"/>
      <c r="R434" s="122"/>
      <c r="S434" s="134"/>
      <c r="T434" s="120"/>
      <c r="U434" s="129"/>
      <c r="V434" s="129"/>
      <c r="W434" s="129"/>
      <c r="X434" s="122"/>
      <c r="Y434" s="129"/>
      <c r="Z434" s="129"/>
      <c r="AA434" s="129"/>
      <c r="AB434" s="129"/>
      <c r="AC434" s="122"/>
      <c r="AD434" s="129"/>
      <c r="AE434" s="126" t="str">
        <f>IF(ISNA(VLOOKUP(AF434,'附件3-12学科代码'!$G$2:$H$114,2,FALSE)),"",VLOOKUP(AF434,'附件3-12学科代码'!$G$2:$H$114,2,FALSE))</f>
        <v/>
      </c>
      <c r="AF434" s="127"/>
      <c r="AG434" s="129"/>
      <c r="AH434" s="129"/>
      <c r="AI434" s="129"/>
      <c r="AJ434" s="122"/>
      <c r="AK434" s="129"/>
      <c r="AL434" s="123" t="str">
        <f>IF(ISNA(VLOOKUP(AM434,'附件3-13专业学位类别领域'!$H$2:$I$49,2,FALSE)),"",VLOOKUP(AM434,'附件3-13专业学位类别领域'!$H$2:$I$49,2,FALSE))</f>
        <v/>
      </c>
      <c r="AM434" s="123"/>
      <c r="AN434" s="123" t="str">
        <f>IF(ISNA(VLOOKUP(AO434,'附件3-13专业学位类别领域'!$J$2:$K$125,2,FALSE)),"",VLOOKUP(AO434,'附件3-13专业学位类别领域'!$J$2:$K$125,2,FALSE))</f>
        <v/>
      </c>
      <c r="AO434" s="128"/>
      <c r="AP434" s="123"/>
      <c r="AQ434" s="129"/>
      <c r="AR434" s="129"/>
      <c r="AS434" s="125"/>
      <c r="AT434" s="129"/>
      <c r="AU434" s="129"/>
    </row>
    <row r="435" spans="1:47">
      <c r="A435" s="119" t="str">
        <f>IF(ISNA(VLOOKUP(B435,'附件3-1学位授予单位'!$A$2:$B$1512,2,FALSE)),"",VLOOKUP(B435,'附件3-1学位授予单位'!$A$2:$B$1512,2,FALSE))</f>
        <v/>
      </c>
      <c r="B435" s="120"/>
      <c r="C435" s="121"/>
      <c r="D435" s="129"/>
      <c r="E435" s="129"/>
      <c r="F435" s="122"/>
      <c r="G435" s="129"/>
      <c r="H435" s="122"/>
      <c r="I435" s="129"/>
      <c r="J435" s="122"/>
      <c r="K435" s="129"/>
      <c r="L435" s="129"/>
      <c r="M435" s="129"/>
      <c r="N435" s="122"/>
      <c r="O435" s="129"/>
      <c r="P435" s="122"/>
      <c r="Q435" s="129"/>
      <c r="R435" s="122"/>
      <c r="S435" s="134"/>
      <c r="T435" s="120"/>
      <c r="U435" s="129"/>
      <c r="V435" s="129"/>
      <c r="W435" s="129"/>
      <c r="X435" s="122"/>
      <c r="Y435" s="129"/>
      <c r="Z435" s="129"/>
      <c r="AA435" s="129"/>
      <c r="AB435" s="129"/>
      <c r="AC435" s="122"/>
      <c r="AD435" s="129"/>
      <c r="AE435" s="126" t="str">
        <f>IF(ISNA(VLOOKUP(AF435,'附件3-12学科代码'!$G$2:$H$114,2,FALSE)),"",VLOOKUP(AF435,'附件3-12学科代码'!$G$2:$H$114,2,FALSE))</f>
        <v/>
      </c>
      <c r="AF435" s="127"/>
      <c r="AG435" s="129"/>
      <c r="AH435" s="129"/>
      <c r="AI435" s="129"/>
      <c r="AJ435" s="122"/>
      <c r="AK435" s="129"/>
      <c r="AL435" s="123" t="str">
        <f>IF(ISNA(VLOOKUP(AM435,'附件3-13专业学位类别领域'!$H$2:$I$49,2,FALSE)),"",VLOOKUP(AM435,'附件3-13专业学位类别领域'!$H$2:$I$49,2,FALSE))</f>
        <v/>
      </c>
      <c r="AM435" s="123"/>
      <c r="AN435" s="123" t="str">
        <f>IF(ISNA(VLOOKUP(AO435,'附件3-13专业学位类别领域'!$J$2:$K$125,2,FALSE)),"",VLOOKUP(AO435,'附件3-13专业学位类别领域'!$J$2:$K$125,2,FALSE))</f>
        <v/>
      </c>
      <c r="AO435" s="128"/>
      <c r="AP435" s="123"/>
      <c r="AQ435" s="129"/>
      <c r="AR435" s="129"/>
      <c r="AS435" s="125"/>
      <c r="AT435" s="129"/>
      <c r="AU435" s="129"/>
    </row>
    <row r="436" spans="1:47">
      <c r="A436" s="119" t="str">
        <f>IF(ISNA(VLOOKUP(B436,'附件3-1学位授予单位'!$A$2:$B$1512,2,FALSE)),"",VLOOKUP(B436,'附件3-1学位授予单位'!$A$2:$B$1512,2,FALSE))</f>
        <v/>
      </c>
      <c r="B436" s="120"/>
      <c r="C436" s="121"/>
      <c r="D436" s="129"/>
      <c r="E436" s="129"/>
      <c r="F436" s="122"/>
      <c r="G436" s="129"/>
      <c r="H436" s="122"/>
      <c r="I436" s="129"/>
      <c r="J436" s="122"/>
      <c r="K436" s="129"/>
      <c r="L436" s="129"/>
      <c r="M436" s="129"/>
      <c r="N436" s="122"/>
      <c r="O436" s="129"/>
      <c r="P436" s="122"/>
      <c r="Q436" s="129"/>
      <c r="R436" s="122"/>
      <c r="S436" s="134"/>
      <c r="T436" s="120"/>
      <c r="U436" s="129"/>
      <c r="V436" s="129"/>
      <c r="W436" s="129"/>
      <c r="X436" s="122"/>
      <c r="Y436" s="129"/>
      <c r="Z436" s="129"/>
      <c r="AA436" s="129"/>
      <c r="AB436" s="129"/>
      <c r="AC436" s="122"/>
      <c r="AD436" s="129"/>
      <c r="AE436" s="126" t="str">
        <f>IF(ISNA(VLOOKUP(AF436,'附件3-12学科代码'!$G$2:$H$114,2,FALSE)),"",VLOOKUP(AF436,'附件3-12学科代码'!$G$2:$H$114,2,FALSE))</f>
        <v/>
      </c>
      <c r="AF436" s="127"/>
      <c r="AG436" s="129"/>
      <c r="AH436" s="129"/>
      <c r="AI436" s="129"/>
      <c r="AJ436" s="122"/>
      <c r="AK436" s="129"/>
      <c r="AL436" s="123" t="str">
        <f>IF(ISNA(VLOOKUP(AM436,'附件3-13专业学位类别领域'!$H$2:$I$49,2,FALSE)),"",VLOOKUP(AM436,'附件3-13专业学位类别领域'!$H$2:$I$49,2,FALSE))</f>
        <v/>
      </c>
      <c r="AM436" s="123"/>
      <c r="AN436" s="123" t="str">
        <f>IF(ISNA(VLOOKUP(AO436,'附件3-13专业学位类别领域'!$J$2:$K$125,2,FALSE)),"",VLOOKUP(AO436,'附件3-13专业学位类别领域'!$J$2:$K$125,2,FALSE))</f>
        <v/>
      </c>
      <c r="AO436" s="128"/>
      <c r="AP436" s="123"/>
      <c r="AQ436" s="129"/>
      <c r="AR436" s="129"/>
      <c r="AS436" s="125"/>
      <c r="AT436" s="129"/>
      <c r="AU436" s="129"/>
    </row>
    <row r="437" spans="1:47">
      <c r="A437" s="119" t="str">
        <f>IF(ISNA(VLOOKUP(B437,'附件3-1学位授予单位'!$A$2:$B$1512,2,FALSE)),"",VLOOKUP(B437,'附件3-1学位授予单位'!$A$2:$B$1512,2,FALSE))</f>
        <v/>
      </c>
      <c r="B437" s="120"/>
      <c r="C437" s="121"/>
      <c r="D437" s="129"/>
      <c r="E437" s="129"/>
      <c r="F437" s="122"/>
      <c r="G437" s="129"/>
      <c r="H437" s="122"/>
      <c r="I437" s="129"/>
      <c r="J437" s="122"/>
      <c r="K437" s="129"/>
      <c r="L437" s="129"/>
      <c r="M437" s="129"/>
      <c r="N437" s="122"/>
      <c r="O437" s="129"/>
      <c r="P437" s="122"/>
      <c r="Q437" s="129"/>
      <c r="R437" s="122"/>
      <c r="S437" s="134"/>
      <c r="T437" s="120"/>
      <c r="U437" s="129"/>
      <c r="V437" s="129"/>
      <c r="W437" s="129"/>
      <c r="X437" s="122"/>
      <c r="Y437" s="129"/>
      <c r="Z437" s="129"/>
      <c r="AA437" s="129"/>
      <c r="AB437" s="129"/>
      <c r="AC437" s="122"/>
      <c r="AD437" s="129"/>
      <c r="AE437" s="126" t="str">
        <f>IF(ISNA(VLOOKUP(AF437,'附件3-12学科代码'!$G$2:$H$114,2,FALSE)),"",VLOOKUP(AF437,'附件3-12学科代码'!$G$2:$H$114,2,FALSE))</f>
        <v/>
      </c>
      <c r="AF437" s="127"/>
      <c r="AG437" s="129"/>
      <c r="AH437" s="129"/>
      <c r="AI437" s="129"/>
      <c r="AJ437" s="122"/>
      <c r="AK437" s="129"/>
      <c r="AL437" s="123" t="str">
        <f>IF(ISNA(VLOOKUP(AM437,'附件3-13专业学位类别领域'!$H$2:$I$49,2,FALSE)),"",VLOOKUP(AM437,'附件3-13专业学位类别领域'!$H$2:$I$49,2,FALSE))</f>
        <v/>
      </c>
      <c r="AM437" s="123"/>
      <c r="AN437" s="123" t="str">
        <f>IF(ISNA(VLOOKUP(AO437,'附件3-13专业学位类别领域'!$J$2:$K$125,2,FALSE)),"",VLOOKUP(AO437,'附件3-13专业学位类别领域'!$J$2:$K$125,2,FALSE))</f>
        <v/>
      </c>
      <c r="AO437" s="128"/>
      <c r="AP437" s="123"/>
      <c r="AQ437" s="129"/>
      <c r="AR437" s="129"/>
      <c r="AS437" s="125"/>
      <c r="AT437" s="129"/>
      <c r="AU437" s="129"/>
    </row>
    <row r="438" spans="1:47">
      <c r="A438" s="119" t="str">
        <f>IF(ISNA(VLOOKUP(B438,'附件3-1学位授予单位'!$A$2:$B$1512,2,FALSE)),"",VLOOKUP(B438,'附件3-1学位授予单位'!$A$2:$B$1512,2,FALSE))</f>
        <v/>
      </c>
      <c r="B438" s="120"/>
      <c r="C438" s="121"/>
      <c r="D438" s="129"/>
      <c r="E438" s="129"/>
      <c r="F438" s="122"/>
      <c r="G438" s="129"/>
      <c r="H438" s="122"/>
      <c r="I438" s="129"/>
      <c r="J438" s="122"/>
      <c r="K438" s="129"/>
      <c r="L438" s="129"/>
      <c r="M438" s="129"/>
      <c r="N438" s="122"/>
      <c r="O438" s="129"/>
      <c r="P438" s="122"/>
      <c r="Q438" s="129"/>
      <c r="R438" s="122"/>
      <c r="S438" s="134"/>
      <c r="T438" s="120"/>
      <c r="U438" s="129"/>
      <c r="V438" s="129"/>
      <c r="W438" s="129"/>
      <c r="X438" s="122"/>
      <c r="Y438" s="129"/>
      <c r="Z438" s="129"/>
      <c r="AA438" s="129"/>
      <c r="AB438" s="129"/>
      <c r="AC438" s="122"/>
      <c r="AD438" s="129"/>
      <c r="AE438" s="126" t="str">
        <f>IF(ISNA(VLOOKUP(AF438,'附件3-12学科代码'!$G$2:$H$114,2,FALSE)),"",VLOOKUP(AF438,'附件3-12学科代码'!$G$2:$H$114,2,FALSE))</f>
        <v/>
      </c>
      <c r="AF438" s="127"/>
      <c r="AG438" s="129"/>
      <c r="AH438" s="129"/>
      <c r="AI438" s="129"/>
      <c r="AJ438" s="122"/>
      <c r="AK438" s="129"/>
      <c r="AL438" s="123" t="str">
        <f>IF(ISNA(VLOOKUP(AM438,'附件3-13专业学位类别领域'!$H$2:$I$49,2,FALSE)),"",VLOOKUP(AM438,'附件3-13专业学位类别领域'!$H$2:$I$49,2,FALSE))</f>
        <v/>
      </c>
      <c r="AM438" s="123"/>
      <c r="AN438" s="123" t="str">
        <f>IF(ISNA(VLOOKUP(AO438,'附件3-13专业学位类别领域'!$J$2:$K$125,2,FALSE)),"",VLOOKUP(AO438,'附件3-13专业学位类别领域'!$J$2:$K$125,2,FALSE))</f>
        <v/>
      </c>
      <c r="AO438" s="128"/>
      <c r="AP438" s="123"/>
      <c r="AQ438" s="129"/>
      <c r="AR438" s="129"/>
      <c r="AS438" s="125"/>
      <c r="AT438" s="129"/>
      <c r="AU438" s="129"/>
    </row>
    <row r="439" spans="1:47">
      <c r="A439" s="119" t="str">
        <f>IF(ISNA(VLOOKUP(B439,'附件3-1学位授予单位'!$A$2:$B$1512,2,FALSE)),"",VLOOKUP(B439,'附件3-1学位授予单位'!$A$2:$B$1512,2,FALSE))</f>
        <v/>
      </c>
      <c r="B439" s="120"/>
      <c r="C439" s="121"/>
      <c r="D439" s="129"/>
      <c r="E439" s="129"/>
      <c r="F439" s="122"/>
      <c r="G439" s="129"/>
      <c r="H439" s="122"/>
      <c r="I439" s="129"/>
      <c r="J439" s="122"/>
      <c r="K439" s="129"/>
      <c r="L439" s="129"/>
      <c r="M439" s="129"/>
      <c r="N439" s="122"/>
      <c r="O439" s="129"/>
      <c r="P439" s="122"/>
      <c r="Q439" s="129"/>
      <c r="R439" s="122"/>
      <c r="S439" s="134"/>
      <c r="T439" s="120"/>
      <c r="U439" s="129"/>
      <c r="V439" s="129"/>
      <c r="W439" s="129"/>
      <c r="X439" s="122"/>
      <c r="Y439" s="129"/>
      <c r="Z439" s="129"/>
      <c r="AA439" s="129"/>
      <c r="AB439" s="129"/>
      <c r="AC439" s="122"/>
      <c r="AD439" s="129"/>
      <c r="AE439" s="126" t="str">
        <f>IF(ISNA(VLOOKUP(AF439,'附件3-12学科代码'!$G$2:$H$114,2,FALSE)),"",VLOOKUP(AF439,'附件3-12学科代码'!$G$2:$H$114,2,FALSE))</f>
        <v/>
      </c>
      <c r="AF439" s="127"/>
      <c r="AG439" s="129"/>
      <c r="AH439" s="129"/>
      <c r="AI439" s="129"/>
      <c r="AJ439" s="122"/>
      <c r="AK439" s="129"/>
      <c r="AL439" s="123" t="str">
        <f>IF(ISNA(VLOOKUP(AM439,'附件3-13专业学位类别领域'!$H$2:$I$49,2,FALSE)),"",VLOOKUP(AM439,'附件3-13专业学位类别领域'!$H$2:$I$49,2,FALSE))</f>
        <v/>
      </c>
      <c r="AM439" s="123"/>
      <c r="AN439" s="123" t="str">
        <f>IF(ISNA(VLOOKUP(AO439,'附件3-13专业学位类别领域'!$J$2:$K$125,2,FALSE)),"",VLOOKUP(AO439,'附件3-13专业学位类别领域'!$J$2:$K$125,2,FALSE))</f>
        <v/>
      </c>
      <c r="AO439" s="128"/>
      <c r="AP439" s="123"/>
      <c r="AQ439" s="129"/>
      <c r="AR439" s="129"/>
      <c r="AS439" s="125"/>
      <c r="AT439" s="129"/>
      <c r="AU439" s="129"/>
    </row>
    <row r="440" spans="1:47">
      <c r="A440" s="119" t="str">
        <f>IF(ISNA(VLOOKUP(B440,'附件3-1学位授予单位'!$A$2:$B$1512,2,FALSE)),"",VLOOKUP(B440,'附件3-1学位授予单位'!$A$2:$B$1512,2,FALSE))</f>
        <v/>
      </c>
      <c r="B440" s="120"/>
      <c r="C440" s="121"/>
      <c r="D440" s="129"/>
      <c r="E440" s="129"/>
      <c r="F440" s="122"/>
      <c r="G440" s="129"/>
      <c r="H440" s="122"/>
      <c r="I440" s="129"/>
      <c r="J440" s="122"/>
      <c r="K440" s="129"/>
      <c r="L440" s="129"/>
      <c r="M440" s="129"/>
      <c r="N440" s="122"/>
      <c r="O440" s="129"/>
      <c r="P440" s="122"/>
      <c r="Q440" s="129"/>
      <c r="R440" s="122"/>
      <c r="S440" s="134"/>
      <c r="T440" s="120"/>
      <c r="U440" s="129"/>
      <c r="V440" s="129"/>
      <c r="W440" s="129"/>
      <c r="X440" s="122"/>
      <c r="Y440" s="129"/>
      <c r="Z440" s="129"/>
      <c r="AA440" s="129"/>
      <c r="AB440" s="129"/>
      <c r="AC440" s="122"/>
      <c r="AD440" s="129"/>
      <c r="AE440" s="126" t="str">
        <f>IF(ISNA(VLOOKUP(AF440,'附件3-12学科代码'!$G$2:$H$114,2,FALSE)),"",VLOOKUP(AF440,'附件3-12学科代码'!$G$2:$H$114,2,FALSE))</f>
        <v/>
      </c>
      <c r="AF440" s="127"/>
      <c r="AG440" s="129"/>
      <c r="AH440" s="129"/>
      <c r="AI440" s="129"/>
      <c r="AJ440" s="122"/>
      <c r="AK440" s="129"/>
      <c r="AL440" s="123" t="str">
        <f>IF(ISNA(VLOOKUP(AM440,'附件3-13专业学位类别领域'!$H$2:$I$49,2,FALSE)),"",VLOOKUP(AM440,'附件3-13专业学位类别领域'!$H$2:$I$49,2,FALSE))</f>
        <v/>
      </c>
      <c r="AM440" s="123"/>
      <c r="AN440" s="123" t="str">
        <f>IF(ISNA(VLOOKUP(AO440,'附件3-13专业学位类别领域'!$J$2:$K$125,2,FALSE)),"",VLOOKUP(AO440,'附件3-13专业学位类别领域'!$J$2:$K$125,2,FALSE))</f>
        <v/>
      </c>
      <c r="AO440" s="128"/>
      <c r="AP440" s="123"/>
      <c r="AQ440" s="129"/>
      <c r="AR440" s="129"/>
      <c r="AS440" s="125"/>
      <c r="AT440" s="129"/>
      <c r="AU440" s="129"/>
    </row>
    <row r="441" spans="1:47">
      <c r="A441" s="119" t="str">
        <f>IF(ISNA(VLOOKUP(B441,'附件3-1学位授予单位'!$A$2:$B$1512,2,FALSE)),"",VLOOKUP(B441,'附件3-1学位授予单位'!$A$2:$B$1512,2,FALSE))</f>
        <v/>
      </c>
      <c r="B441" s="120"/>
      <c r="C441" s="121"/>
      <c r="D441" s="129"/>
      <c r="E441" s="129"/>
      <c r="F441" s="122"/>
      <c r="G441" s="129"/>
      <c r="H441" s="122"/>
      <c r="I441" s="129"/>
      <c r="J441" s="122"/>
      <c r="K441" s="129"/>
      <c r="L441" s="129"/>
      <c r="M441" s="129"/>
      <c r="N441" s="122"/>
      <c r="O441" s="129"/>
      <c r="P441" s="122"/>
      <c r="Q441" s="129"/>
      <c r="R441" s="122"/>
      <c r="S441" s="134"/>
      <c r="T441" s="120"/>
      <c r="U441" s="129"/>
      <c r="V441" s="129"/>
      <c r="W441" s="129"/>
      <c r="X441" s="122"/>
      <c r="Y441" s="129"/>
      <c r="Z441" s="129"/>
      <c r="AA441" s="129"/>
      <c r="AB441" s="129"/>
      <c r="AC441" s="122"/>
      <c r="AD441" s="129"/>
      <c r="AE441" s="126" t="str">
        <f>IF(ISNA(VLOOKUP(AF441,'附件3-12学科代码'!$G$2:$H$114,2,FALSE)),"",VLOOKUP(AF441,'附件3-12学科代码'!$G$2:$H$114,2,FALSE))</f>
        <v/>
      </c>
      <c r="AF441" s="127"/>
      <c r="AG441" s="129"/>
      <c r="AH441" s="129"/>
      <c r="AI441" s="129"/>
      <c r="AJ441" s="122"/>
      <c r="AK441" s="129"/>
      <c r="AL441" s="123" t="str">
        <f>IF(ISNA(VLOOKUP(AM441,'附件3-13专业学位类别领域'!$H$2:$I$49,2,FALSE)),"",VLOOKUP(AM441,'附件3-13专业学位类别领域'!$H$2:$I$49,2,FALSE))</f>
        <v/>
      </c>
      <c r="AM441" s="123"/>
      <c r="AN441" s="123" t="str">
        <f>IF(ISNA(VLOOKUP(AO441,'附件3-13专业学位类别领域'!$J$2:$K$125,2,FALSE)),"",VLOOKUP(AO441,'附件3-13专业学位类别领域'!$J$2:$K$125,2,FALSE))</f>
        <v/>
      </c>
      <c r="AO441" s="128"/>
      <c r="AP441" s="123"/>
      <c r="AQ441" s="129"/>
      <c r="AR441" s="129"/>
      <c r="AS441" s="125"/>
      <c r="AT441" s="129"/>
      <c r="AU441" s="129"/>
    </row>
    <row r="442" spans="1:47">
      <c r="A442" s="119" t="str">
        <f>IF(ISNA(VLOOKUP(B442,'附件3-1学位授予单位'!$A$2:$B$1512,2,FALSE)),"",VLOOKUP(B442,'附件3-1学位授予单位'!$A$2:$B$1512,2,FALSE))</f>
        <v/>
      </c>
      <c r="B442" s="120"/>
      <c r="C442" s="121"/>
      <c r="D442" s="129"/>
      <c r="E442" s="129"/>
      <c r="F442" s="122"/>
      <c r="G442" s="129"/>
      <c r="H442" s="122"/>
      <c r="I442" s="129"/>
      <c r="J442" s="122"/>
      <c r="K442" s="129"/>
      <c r="L442" s="129"/>
      <c r="M442" s="129"/>
      <c r="N442" s="122"/>
      <c r="O442" s="129"/>
      <c r="P442" s="122"/>
      <c r="Q442" s="129"/>
      <c r="R442" s="122"/>
      <c r="S442" s="134"/>
      <c r="T442" s="120"/>
      <c r="U442" s="129"/>
      <c r="V442" s="129"/>
      <c r="W442" s="129"/>
      <c r="X442" s="122"/>
      <c r="Y442" s="129"/>
      <c r="Z442" s="129"/>
      <c r="AA442" s="129"/>
      <c r="AB442" s="129"/>
      <c r="AC442" s="122"/>
      <c r="AD442" s="129"/>
      <c r="AE442" s="126" t="str">
        <f>IF(ISNA(VLOOKUP(AF442,'附件3-12学科代码'!$G$2:$H$114,2,FALSE)),"",VLOOKUP(AF442,'附件3-12学科代码'!$G$2:$H$114,2,FALSE))</f>
        <v/>
      </c>
      <c r="AF442" s="127"/>
      <c r="AG442" s="129"/>
      <c r="AH442" s="129"/>
      <c r="AI442" s="129"/>
      <c r="AJ442" s="122"/>
      <c r="AK442" s="129"/>
      <c r="AL442" s="123" t="str">
        <f>IF(ISNA(VLOOKUP(AM442,'附件3-13专业学位类别领域'!$H$2:$I$49,2,FALSE)),"",VLOOKUP(AM442,'附件3-13专业学位类别领域'!$H$2:$I$49,2,FALSE))</f>
        <v/>
      </c>
      <c r="AM442" s="123"/>
      <c r="AN442" s="123" t="str">
        <f>IF(ISNA(VLOOKUP(AO442,'附件3-13专业学位类别领域'!$J$2:$K$125,2,FALSE)),"",VLOOKUP(AO442,'附件3-13专业学位类别领域'!$J$2:$K$125,2,FALSE))</f>
        <v/>
      </c>
      <c r="AO442" s="128"/>
      <c r="AP442" s="123"/>
      <c r="AQ442" s="129"/>
      <c r="AR442" s="129"/>
      <c r="AS442" s="125"/>
      <c r="AT442" s="129"/>
      <c r="AU442" s="129"/>
    </row>
    <row r="443" spans="1:47">
      <c r="A443" s="119" t="str">
        <f>IF(ISNA(VLOOKUP(B443,'附件3-1学位授予单位'!$A$2:$B$1512,2,FALSE)),"",VLOOKUP(B443,'附件3-1学位授予单位'!$A$2:$B$1512,2,FALSE))</f>
        <v/>
      </c>
      <c r="B443" s="120"/>
      <c r="C443" s="121"/>
      <c r="D443" s="129"/>
      <c r="E443" s="129"/>
      <c r="F443" s="122"/>
      <c r="G443" s="129"/>
      <c r="H443" s="122"/>
      <c r="I443" s="129"/>
      <c r="J443" s="122"/>
      <c r="K443" s="129"/>
      <c r="L443" s="129"/>
      <c r="M443" s="129"/>
      <c r="N443" s="122"/>
      <c r="O443" s="129"/>
      <c r="P443" s="122"/>
      <c r="Q443" s="129"/>
      <c r="R443" s="122"/>
      <c r="S443" s="134"/>
      <c r="T443" s="120"/>
      <c r="U443" s="129"/>
      <c r="V443" s="129"/>
      <c r="W443" s="129"/>
      <c r="X443" s="122"/>
      <c r="Y443" s="129"/>
      <c r="Z443" s="129"/>
      <c r="AA443" s="129"/>
      <c r="AB443" s="129"/>
      <c r="AC443" s="122"/>
      <c r="AD443" s="129"/>
      <c r="AE443" s="126" t="str">
        <f>IF(ISNA(VLOOKUP(AF443,'附件3-12学科代码'!$G$2:$H$114,2,FALSE)),"",VLOOKUP(AF443,'附件3-12学科代码'!$G$2:$H$114,2,FALSE))</f>
        <v/>
      </c>
      <c r="AF443" s="127"/>
      <c r="AG443" s="129"/>
      <c r="AH443" s="129"/>
      <c r="AI443" s="129"/>
      <c r="AJ443" s="122"/>
      <c r="AK443" s="129"/>
      <c r="AL443" s="123" t="str">
        <f>IF(ISNA(VLOOKUP(AM443,'附件3-13专业学位类别领域'!$H$2:$I$49,2,FALSE)),"",VLOOKUP(AM443,'附件3-13专业学位类别领域'!$H$2:$I$49,2,FALSE))</f>
        <v/>
      </c>
      <c r="AM443" s="123"/>
      <c r="AN443" s="123" t="str">
        <f>IF(ISNA(VLOOKUP(AO443,'附件3-13专业学位类别领域'!$J$2:$K$125,2,FALSE)),"",VLOOKUP(AO443,'附件3-13专业学位类别领域'!$J$2:$K$125,2,FALSE))</f>
        <v/>
      </c>
      <c r="AO443" s="128"/>
      <c r="AP443" s="123"/>
      <c r="AQ443" s="129"/>
      <c r="AR443" s="129"/>
      <c r="AS443" s="125"/>
      <c r="AT443" s="129"/>
      <c r="AU443" s="129"/>
    </row>
    <row r="444" spans="1:47">
      <c r="A444" s="119" t="str">
        <f>IF(ISNA(VLOOKUP(B444,'附件3-1学位授予单位'!$A$2:$B$1512,2,FALSE)),"",VLOOKUP(B444,'附件3-1学位授予单位'!$A$2:$B$1512,2,FALSE))</f>
        <v/>
      </c>
      <c r="B444" s="120"/>
      <c r="C444" s="121"/>
      <c r="D444" s="129"/>
      <c r="E444" s="129"/>
      <c r="F444" s="122"/>
      <c r="G444" s="129"/>
      <c r="H444" s="122"/>
      <c r="I444" s="129"/>
      <c r="J444" s="122"/>
      <c r="K444" s="129"/>
      <c r="L444" s="129"/>
      <c r="M444" s="129"/>
      <c r="N444" s="122"/>
      <c r="O444" s="129"/>
      <c r="P444" s="122"/>
      <c r="Q444" s="129"/>
      <c r="R444" s="122"/>
      <c r="S444" s="134"/>
      <c r="T444" s="120"/>
      <c r="U444" s="129"/>
      <c r="V444" s="129"/>
      <c r="W444" s="129"/>
      <c r="X444" s="122"/>
      <c r="Y444" s="129"/>
      <c r="Z444" s="129"/>
      <c r="AA444" s="129"/>
      <c r="AB444" s="129"/>
      <c r="AC444" s="122"/>
      <c r="AD444" s="129"/>
      <c r="AE444" s="126" t="str">
        <f>IF(ISNA(VLOOKUP(AF444,'附件3-12学科代码'!$G$2:$H$114,2,FALSE)),"",VLOOKUP(AF444,'附件3-12学科代码'!$G$2:$H$114,2,FALSE))</f>
        <v/>
      </c>
      <c r="AF444" s="127"/>
      <c r="AG444" s="129"/>
      <c r="AH444" s="129"/>
      <c r="AI444" s="129"/>
      <c r="AJ444" s="122"/>
      <c r="AK444" s="129"/>
      <c r="AL444" s="123" t="str">
        <f>IF(ISNA(VLOOKUP(AM444,'附件3-13专业学位类别领域'!$H$2:$I$49,2,FALSE)),"",VLOOKUP(AM444,'附件3-13专业学位类别领域'!$H$2:$I$49,2,FALSE))</f>
        <v/>
      </c>
      <c r="AM444" s="123"/>
      <c r="AN444" s="123" t="str">
        <f>IF(ISNA(VLOOKUP(AO444,'附件3-13专业学位类别领域'!$J$2:$K$125,2,FALSE)),"",VLOOKUP(AO444,'附件3-13专业学位类别领域'!$J$2:$K$125,2,FALSE))</f>
        <v/>
      </c>
      <c r="AO444" s="128"/>
      <c r="AP444" s="123"/>
      <c r="AQ444" s="129"/>
      <c r="AR444" s="129"/>
      <c r="AS444" s="125"/>
      <c r="AT444" s="129"/>
      <c r="AU444" s="129"/>
    </row>
    <row r="445" spans="1:47">
      <c r="A445" s="119" t="str">
        <f>IF(ISNA(VLOOKUP(B445,'附件3-1学位授予单位'!$A$2:$B$1512,2,FALSE)),"",VLOOKUP(B445,'附件3-1学位授予单位'!$A$2:$B$1512,2,FALSE))</f>
        <v/>
      </c>
      <c r="B445" s="120"/>
      <c r="C445" s="121"/>
      <c r="D445" s="129"/>
      <c r="E445" s="129"/>
      <c r="F445" s="122"/>
      <c r="G445" s="129"/>
      <c r="H445" s="122"/>
      <c r="I445" s="129"/>
      <c r="J445" s="122"/>
      <c r="K445" s="129"/>
      <c r="L445" s="129"/>
      <c r="M445" s="129"/>
      <c r="N445" s="122"/>
      <c r="O445" s="129"/>
      <c r="P445" s="122"/>
      <c r="Q445" s="129"/>
      <c r="R445" s="122"/>
      <c r="S445" s="134"/>
      <c r="T445" s="120"/>
      <c r="U445" s="129"/>
      <c r="V445" s="129"/>
      <c r="W445" s="129"/>
      <c r="X445" s="122"/>
      <c r="Y445" s="129"/>
      <c r="Z445" s="129"/>
      <c r="AA445" s="129"/>
      <c r="AB445" s="129"/>
      <c r="AC445" s="122"/>
      <c r="AD445" s="129"/>
      <c r="AE445" s="126" t="str">
        <f>IF(ISNA(VLOOKUP(AF445,'附件3-12学科代码'!$G$2:$H$114,2,FALSE)),"",VLOOKUP(AF445,'附件3-12学科代码'!$G$2:$H$114,2,FALSE))</f>
        <v/>
      </c>
      <c r="AF445" s="127"/>
      <c r="AG445" s="129"/>
      <c r="AH445" s="129"/>
      <c r="AI445" s="129"/>
      <c r="AJ445" s="122"/>
      <c r="AK445" s="129"/>
      <c r="AL445" s="123" t="str">
        <f>IF(ISNA(VLOOKUP(AM445,'附件3-13专业学位类别领域'!$H$2:$I$49,2,FALSE)),"",VLOOKUP(AM445,'附件3-13专业学位类别领域'!$H$2:$I$49,2,FALSE))</f>
        <v/>
      </c>
      <c r="AM445" s="123"/>
      <c r="AN445" s="123" t="str">
        <f>IF(ISNA(VLOOKUP(AO445,'附件3-13专业学位类别领域'!$J$2:$K$125,2,FALSE)),"",VLOOKUP(AO445,'附件3-13专业学位类别领域'!$J$2:$K$125,2,FALSE))</f>
        <v/>
      </c>
      <c r="AO445" s="128"/>
      <c r="AP445" s="123"/>
      <c r="AQ445" s="129"/>
      <c r="AR445" s="129"/>
      <c r="AS445" s="125"/>
      <c r="AT445" s="129"/>
      <c r="AU445" s="129"/>
    </row>
    <row r="446" spans="1:47">
      <c r="A446" s="119" t="str">
        <f>IF(ISNA(VLOOKUP(B446,'附件3-1学位授予单位'!$A$2:$B$1512,2,FALSE)),"",VLOOKUP(B446,'附件3-1学位授予单位'!$A$2:$B$1512,2,FALSE))</f>
        <v/>
      </c>
      <c r="B446" s="120"/>
      <c r="C446" s="121"/>
      <c r="D446" s="129"/>
      <c r="E446" s="129"/>
      <c r="F446" s="122"/>
      <c r="G446" s="129"/>
      <c r="H446" s="122"/>
      <c r="I446" s="129"/>
      <c r="J446" s="122"/>
      <c r="K446" s="129"/>
      <c r="L446" s="129"/>
      <c r="M446" s="129"/>
      <c r="N446" s="122"/>
      <c r="O446" s="129"/>
      <c r="P446" s="122"/>
      <c r="Q446" s="129"/>
      <c r="R446" s="122"/>
      <c r="S446" s="134"/>
      <c r="T446" s="120"/>
      <c r="U446" s="129"/>
      <c r="V446" s="129"/>
      <c r="W446" s="129"/>
      <c r="X446" s="122"/>
      <c r="Y446" s="129"/>
      <c r="Z446" s="129"/>
      <c r="AA446" s="129"/>
      <c r="AB446" s="129"/>
      <c r="AC446" s="122"/>
      <c r="AD446" s="129"/>
      <c r="AE446" s="126" t="str">
        <f>IF(ISNA(VLOOKUP(AF446,'附件3-12学科代码'!$G$2:$H$114,2,FALSE)),"",VLOOKUP(AF446,'附件3-12学科代码'!$G$2:$H$114,2,FALSE))</f>
        <v/>
      </c>
      <c r="AF446" s="127"/>
      <c r="AG446" s="129"/>
      <c r="AH446" s="129"/>
      <c r="AI446" s="129"/>
      <c r="AJ446" s="122"/>
      <c r="AK446" s="129"/>
      <c r="AL446" s="123" t="str">
        <f>IF(ISNA(VLOOKUP(AM446,'附件3-13专业学位类别领域'!$H$2:$I$49,2,FALSE)),"",VLOOKUP(AM446,'附件3-13专业学位类别领域'!$H$2:$I$49,2,FALSE))</f>
        <v/>
      </c>
      <c r="AM446" s="123"/>
      <c r="AN446" s="123" t="str">
        <f>IF(ISNA(VLOOKUP(AO446,'附件3-13专业学位类别领域'!$J$2:$K$125,2,FALSE)),"",VLOOKUP(AO446,'附件3-13专业学位类别领域'!$J$2:$K$125,2,FALSE))</f>
        <v/>
      </c>
      <c r="AO446" s="128"/>
      <c r="AP446" s="123"/>
      <c r="AQ446" s="129"/>
      <c r="AR446" s="129"/>
      <c r="AS446" s="125"/>
      <c r="AT446" s="129"/>
      <c r="AU446" s="129"/>
    </row>
    <row r="447" spans="1:47">
      <c r="A447" s="119" t="str">
        <f>IF(ISNA(VLOOKUP(B447,'附件3-1学位授予单位'!$A$2:$B$1512,2,FALSE)),"",VLOOKUP(B447,'附件3-1学位授予单位'!$A$2:$B$1512,2,FALSE))</f>
        <v/>
      </c>
      <c r="B447" s="120"/>
      <c r="C447" s="121"/>
      <c r="D447" s="129"/>
      <c r="E447" s="129"/>
      <c r="F447" s="122"/>
      <c r="G447" s="129"/>
      <c r="H447" s="122"/>
      <c r="I447" s="129"/>
      <c r="J447" s="122"/>
      <c r="K447" s="129"/>
      <c r="L447" s="129"/>
      <c r="M447" s="129"/>
      <c r="N447" s="122"/>
      <c r="O447" s="129"/>
      <c r="P447" s="122"/>
      <c r="Q447" s="129"/>
      <c r="R447" s="122"/>
      <c r="S447" s="134"/>
      <c r="T447" s="120"/>
      <c r="U447" s="129"/>
      <c r="V447" s="129"/>
      <c r="W447" s="129"/>
      <c r="X447" s="122"/>
      <c r="Y447" s="129"/>
      <c r="Z447" s="129"/>
      <c r="AA447" s="129"/>
      <c r="AB447" s="129"/>
      <c r="AC447" s="122"/>
      <c r="AD447" s="129"/>
      <c r="AE447" s="126" t="str">
        <f>IF(ISNA(VLOOKUP(AF447,'附件3-12学科代码'!$G$2:$H$114,2,FALSE)),"",VLOOKUP(AF447,'附件3-12学科代码'!$G$2:$H$114,2,FALSE))</f>
        <v/>
      </c>
      <c r="AF447" s="127"/>
      <c r="AG447" s="129"/>
      <c r="AH447" s="129"/>
      <c r="AI447" s="129"/>
      <c r="AJ447" s="122"/>
      <c r="AK447" s="129"/>
      <c r="AL447" s="123" t="str">
        <f>IF(ISNA(VLOOKUP(AM447,'附件3-13专业学位类别领域'!$H$2:$I$49,2,FALSE)),"",VLOOKUP(AM447,'附件3-13专业学位类别领域'!$H$2:$I$49,2,FALSE))</f>
        <v/>
      </c>
      <c r="AM447" s="123"/>
      <c r="AN447" s="123" t="str">
        <f>IF(ISNA(VLOOKUP(AO447,'附件3-13专业学位类别领域'!$J$2:$K$125,2,FALSE)),"",VLOOKUP(AO447,'附件3-13专业学位类别领域'!$J$2:$K$125,2,FALSE))</f>
        <v/>
      </c>
      <c r="AO447" s="128"/>
      <c r="AP447" s="123"/>
      <c r="AQ447" s="129"/>
      <c r="AR447" s="129"/>
      <c r="AS447" s="125"/>
      <c r="AT447" s="129"/>
      <c r="AU447" s="129"/>
    </row>
    <row r="448" spans="1:47">
      <c r="A448" s="119" t="str">
        <f>IF(ISNA(VLOOKUP(B448,'附件3-1学位授予单位'!$A$2:$B$1512,2,FALSE)),"",VLOOKUP(B448,'附件3-1学位授予单位'!$A$2:$B$1512,2,FALSE))</f>
        <v/>
      </c>
      <c r="B448" s="120"/>
      <c r="C448" s="121"/>
      <c r="D448" s="129"/>
      <c r="E448" s="129"/>
      <c r="F448" s="122"/>
      <c r="G448" s="129"/>
      <c r="H448" s="122"/>
      <c r="I448" s="129"/>
      <c r="J448" s="122"/>
      <c r="K448" s="129"/>
      <c r="L448" s="129"/>
      <c r="M448" s="129"/>
      <c r="N448" s="122"/>
      <c r="O448" s="129"/>
      <c r="P448" s="122"/>
      <c r="Q448" s="129"/>
      <c r="R448" s="122"/>
      <c r="S448" s="134"/>
      <c r="T448" s="120"/>
      <c r="U448" s="129"/>
      <c r="V448" s="129"/>
      <c r="W448" s="129"/>
      <c r="X448" s="122"/>
      <c r="Y448" s="129"/>
      <c r="Z448" s="129"/>
      <c r="AA448" s="129"/>
      <c r="AB448" s="129"/>
      <c r="AC448" s="122"/>
      <c r="AD448" s="129"/>
      <c r="AE448" s="126" t="str">
        <f>IF(ISNA(VLOOKUP(AF448,'附件3-12学科代码'!$G$2:$H$114,2,FALSE)),"",VLOOKUP(AF448,'附件3-12学科代码'!$G$2:$H$114,2,FALSE))</f>
        <v/>
      </c>
      <c r="AF448" s="127"/>
      <c r="AG448" s="129"/>
      <c r="AH448" s="129"/>
      <c r="AI448" s="129"/>
      <c r="AJ448" s="122"/>
      <c r="AK448" s="129"/>
      <c r="AL448" s="123" t="str">
        <f>IF(ISNA(VLOOKUP(AM448,'附件3-13专业学位类别领域'!$H$2:$I$49,2,FALSE)),"",VLOOKUP(AM448,'附件3-13专业学位类别领域'!$H$2:$I$49,2,FALSE))</f>
        <v/>
      </c>
      <c r="AM448" s="123"/>
      <c r="AN448" s="123" t="str">
        <f>IF(ISNA(VLOOKUP(AO448,'附件3-13专业学位类别领域'!$J$2:$K$125,2,FALSE)),"",VLOOKUP(AO448,'附件3-13专业学位类别领域'!$J$2:$K$125,2,FALSE))</f>
        <v/>
      </c>
      <c r="AO448" s="128"/>
      <c r="AP448" s="123"/>
      <c r="AQ448" s="129"/>
      <c r="AR448" s="129"/>
      <c r="AS448" s="125"/>
      <c r="AT448" s="129"/>
      <c r="AU448" s="129"/>
    </row>
    <row r="449" spans="1:47">
      <c r="A449" s="119" t="str">
        <f>IF(ISNA(VLOOKUP(B449,'附件3-1学位授予单位'!$A$2:$B$1512,2,FALSE)),"",VLOOKUP(B449,'附件3-1学位授予单位'!$A$2:$B$1512,2,FALSE))</f>
        <v/>
      </c>
      <c r="B449" s="120"/>
      <c r="C449" s="121"/>
      <c r="D449" s="129"/>
      <c r="E449" s="129"/>
      <c r="F449" s="122"/>
      <c r="G449" s="129"/>
      <c r="H449" s="122"/>
      <c r="I449" s="129"/>
      <c r="J449" s="122"/>
      <c r="K449" s="129"/>
      <c r="L449" s="129"/>
      <c r="M449" s="129"/>
      <c r="N449" s="122"/>
      <c r="O449" s="129"/>
      <c r="P449" s="122"/>
      <c r="Q449" s="129"/>
      <c r="R449" s="122"/>
      <c r="S449" s="134"/>
      <c r="T449" s="120"/>
      <c r="U449" s="129"/>
      <c r="V449" s="129"/>
      <c r="W449" s="129"/>
      <c r="X449" s="122"/>
      <c r="Y449" s="129"/>
      <c r="Z449" s="129"/>
      <c r="AA449" s="129"/>
      <c r="AB449" s="129"/>
      <c r="AC449" s="122"/>
      <c r="AD449" s="129"/>
      <c r="AE449" s="126" t="str">
        <f>IF(ISNA(VLOOKUP(AF449,'附件3-12学科代码'!$G$2:$H$114,2,FALSE)),"",VLOOKUP(AF449,'附件3-12学科代码'!$G$2:$H$114,2,FALSE))</f>
        <v/>
      </c>
      <c r="AF449" s="127"/>
      <c r="AG449" s="129"/>
      <c r="AH449" s="129"/>
      <c r="AI449" s="129"/>
      <c r="AJ449" s="122"/>
      <c r="AK449" s="129"/>
      <c r="AL449" s="123" t="str">
        <f>IF(ISNA(VLOOKUP(AM449,'附件3-13专业学位类别领域'!$H$2:$I$49,2,FALSE)),"",VLOOKUP(AM449,'附件3-13专业学位类别领域'!$H$2:$I$49,2,FALSE))</f>
        <v/>
      </c>
      <c r="AM449" s="123"/>
      <c r="AN449" s="123" t="str">
        <f>IF(ISNA(VLOOKUP(AO449,'附件3-13专业学位类别领域'!$J$2:$K$125,2,FALSE)),"",VLOOKUP(AO449,'附件3-13专业学位类别领域'!$J$2:$K$125,2,FALSE))</f>
        <v/>
      </c>
      <c r="AO449" s="128"/>
      <c r="AP449" s="123"/>
      <c r="AQ449" s="129"/>
      <c r="AR449" s="129"/>
      <c r="AS449" s="125"/>
      <c r="AT449" s="129"/>
      <c r="AU449" s="129"/>
    </row>
    <row r="450" spans="1:47">
      <c r="A450" s="119" t="str">
        <f>IF(ISNA(VLOOKUP(B450,'附件3-1学位授予单位'!$A$2:$B$1512,2,FALSE)),"",VLOOKUP(B450,'附件3-1学位授予单位'!$A$2:$B$1512,2,FALSE))</f>
        <v/>
      </c>
      <c r="B450" s="120"/>
      <c r="C450" s="121"/>
      <c r="D450" s="129"/>
      <c r="E450" s="129"/>
      <c r="F450" s="122"/>
      <c r="G450" s="129"/>
      <c r="H450" s="122"/>
      <c r="I450" s="129"/>
      <c r="J450" s="122"/>
      <c r="K450" s="129"/>
      <c r="L450" s="129"/>
      <c r="M450" s="129"/>
      <c r="N450" s="122"/>
      <c r="O450" s="129"/>
      <c r="P450" s="122"/>
      <c r="Q450" s="129"/>
      <c r="R450" s="122"/>
      <c r="S450" s="134"/>
      <c r="T450" s="120"/>
      <c r="U450" s="129"/>
      <c r="V450" s="129"/>
      <c r="W450" s="129"/>
      <c r="X450" s="122"/>
      <c r="Y450" s="129"/>
      <c r="Z450" s="129"/>
      <c r="AA450" s="129"/>
      <c r="AB450" s="129"/>
      <c r="AC450" s="122"/>
      <c r="AD450" s="129"/>
      <c r="AE450" s="126" t="str">
        <f>IF(ISNA(VLOOKUP(AF450,'附件3-12学科代码'!$G$2:$H$114,2,FALSE)),"",VLOOKUP(AF450,'附件3-12学科代码'!$G$2:$H$114,2,FALSE))</f>
        <v/>
      </c>
      <c r="AF450" s="127"/>
      <c r="AG450" s="129"/>
      <c r="AH450" s="129"/>
      <c r="AI450" s="129"/>
      <c r="AJ450" s="122"/>
      <c r="AK450" s="129"/>
      <c r="AL450" s="123" t="str">
        <f>IF(ISNA(VLOOKUP(AM450,'附件3-13专业学位类别领域'!$H$2:$I$49,2,FALSE)),"",VLOOKUP(AM450,'附件3-13专业学位类别领域'!$H$2:$I$49,2,FALSE))</f>
        <v/>
      </c>
      <c r="AM450" s="123"/>
      <c r="AN450" s="123" t="str">
        <f>IF(ISNA(VLOOKUP(AO450,'附件3-13专业学位类别领域'!$J$2:$K$125,2,FALSE)),"",VLOOKUP(AO450,'附件3-13专业学位类别领域'!$J$2:$K$125,2,FALSE))</f>
        <v/>
      </c>
      <c r="AO450" s="128"/>
      <c r="AP450" s="123"/>
      <c r="AQ450" s="129"/>
      <c r="AR450" s="129"/>
      <c r="AS450" s="125"/>
      <c r="AT450" s="129"/>
      <c r="AU450" s="129"/>
    </row>
    <row r="451" spans="1:47">
      <c r="A451" s="119" t="str">
        <f>IF(ISNA(VLOOKUP(B451,'附件3-1学位授予单位'!$A$2:$B$1512,2,FALSE)),"",VLOOKUP(B451,'附件3-1学位授予单位'!$A$2:$B$1512,2,FALSE))</f>
        <v/>
      </c>
      <c r="B451" s="120"/>
      <c r="C451" s="121"/>
      <c r="D451" s="129"/>
      <c r="E451" s="129"/>
      <c r="F451" s="122"/>
      <c r="G451" s="129"/>
      <c r="H451" s="122"/>
      <c r="I451" s="129"/>
      <c r="J451" s="122"/>
      <c r="K451" s="129"/>
      <c r="L451" s="129"/>
      <c r="M451" s="129"/>
      <c r="N451" s="122"/>
      <c r="O451" s="129"/>
      <c r="P451" s="122"/>
      <c r="Q451" s="129"/>
      <c r="R451" s="122"/>
      <c r="S451" s="134"/>
      <c r="T451" s="120"/>
      <c r="U451" s="129"/>
      <c r="V451" s="129"/>
      <c r="W451" s="129"/>
      <c r="X451" s="122"/>
      <c r="Y451" s="129"/>
      <c r="Z451" s="129"/>
      <c r="AA451" s="129"/>
      <c r="AB451" s="129"/>
      <c r="AC451" s="122"/>
      <c r="AD451" s="129"/>
      <c r="AE451" s="126" t="str">
        <f>IF(ISNA(VLOOKUP(AF451,'附件3-12学科代码'!$G$2:$H$114,2,FALSE)),"",VLOOKUP(AF451,'附件3-12学科代码'!$G$2:$H$114,2,FALSE))</f>
        <v/>
      </c>
      <c r="AF451" s="127"/>
      <c r="AG451" s="129"/>
      <c r="AH451" s="129"/>
      <c r="AI451" s="129"/>
      <c r="AJ451" s="122"/>
      <c r="AK451" s="129"/>
      <c r="AL451" s="123" t="str">
        <f>IF(ISNA(VLOOKUP(AM451,'附件3-13专业学位类别领域'!$H$2:$I$49,2,FALSE)),"",VLOOKUP(AM451,'附件3-13专业学位类别领域'!$H$2:$I$49,2,FALSE))</f>
        <v/>
      </c>
      <c r="AM451" s="123"/>
      <c r="AN451" s="123" t="str">
        <f>IF(ISNA(VLOOKUP(AO451,'附件3-13专业学位类别领域'!$J$2:$K$125,2,FALSE)),"",VLOOKUP(AO451,'附件3-13专业学位类别领域'!$J$2:$K$125,2,FALSE))</f>
        <v/>
      </c>
      <c r="AO451" s="128"/>
      <c r="AP451" s="123"/>
      <c r="AQ451" s="129"/>
      <c r="AR451" s="129"/>
      <c r="AS451" s="125"/>
      <c r="AT451" s="129"/>
      <c r="AU451" s="129"/>
    </row>
    <row r="452" spans="1:47">
      <c r="A452" s="119" t="str">
        <f>IF(ISNA(VLOOKUP(B452,'附件3-1学位授予单位'!$A$2:$B$1512,2,FALSE)),"",VLOOKUP(B452,'附件3-1学位授予单位'!$A$2:$B$1512,2,FALSE))</f>
        <v/>
      </c>
      <c r="B452" s="120"/>
      <c r="C452" s="121"/>
      <c r="D452" s="129"/>
      <c r="E452" s="129"/>
      <c r="F452" s="122"/>
      <c r="G452" s="129"/>
      <c r="H452" s="122"/>
      <c r="I452" s="129"/>
      <c r="J452" s="122"/>
      <c r="K452" s="129"/>
      <c r="L452" s="129"/>
      <c r="M452" s="129"/>
      <c r="N452" s="122"/>
      <c r="O452" s="129"/>
      <c r="P452" s="122"/>
      <c r="Q452" s="129"/>
      <c r="R452" s="122"/>
      <c r="S452" s="134"/>
      <c r="T452" s="120"/>
      <c r="U452" s="129"/>
      <c r="V452" s="129"/>
      <c r="W452" s="129"/>
      <c r="X452" s="122"/>
      <c r="Y452" s="129"/>
      <c r="Z452" s="129"/>
      <c r="AA452" s="129"/>
      <c r="AB452" s="129"/>
      <c r="AC452" s="122"/>
      <c r="AD452" s="129"/>
      <c r="AE452" s="126" t="str">
        <f>IF(ISNA(VLOOKUP(AF452,'附件3-12学科代码'!$G$2:$H$114,2,FALSE)),"",VLOOKUP(AF452,'附件3-12学科代码'!$G$2:$H$114,2,FALSE))</f>
        <v/>
      </c>
      <c r="AF452" s="127"/>
      <c r="AG452" s="129"/>
      <c r="AH452" s="129"/>
      <c r="AI452" s="129"/>
      <c r="AJ452" s="122"/>
      <c r="AK452" s="129"/>
      <c r="AL452" s="123" t="str">
        <f>IF(ISNA(VLOOKUP(AM452,'附件3-13专业学位类别领域'!$H$2:$I$49,2,FALSE)),"",VLOOKUP(AM452,'附件3-13专业学位类别领域'!$H$2:$I$49,2,FALSE))</f>
        <v/>
      </c>
      <c r="AM452" s="123"/>
      <c r="AN452" s="123" t="str">
        <f>IF(ISNA(VLOOKUP(AO452,'附件3-13专业学位类别领域'!$J$2:$K$125,2,FALSE)),"",VLOOKUP(AO452,'附件3-13专业学位类别领域'!$J$2:$K$125,2,FALSE))</f>
        <v/>
      </c>
      <c r="AO452" s="128"/>
      <c r="AP452" s="123"/>
      <c r="AQ452" s="129"/>
      <c r="AR452" s="129"/>
      <c r="AS452" s="125"/>
      <c r="AT452" s="129"/>
      <c r="AU452" s="129"/>
    </row>
    <row r="453" spans="1:47">
      <c r="A453" s="119" t="str">
        <f>IF(ISNA(VLOOKUP(B453,'附件3-1学位授予单位'!$A$2:$B$1512,2,FALSE)),"",VLOOKUP(B453,'附件3-1学位授予单位'!$A$2:$B$1512,2,FALSE))</f>
        <v/>
      </c>
      <c r="B453" s="120"/>
      <c r="C453" s="121"/>
      <c r="D453" s="129"/>
      <c r="E453" s="129"/>
      <c r="F453" s="122"/>
      <c r="G453" s="129"/>
      <c r="H453" s="122"/>
      <c r="I453" s="129"/>
      <c r="J453" s="122"/>
      <c r="K453" s="129"/>
      <c r="L453" s="129"/>
      <c r="M453" s="129"/>
      <c r="N453" s="122"/>
      <c r="O453" s="129"/>
      <c r="P453" s="122"/>
      <c r="Q453" s="129"/>
      <c r="R453" s="122"/>
      <c r="S453" s="134"/>
      <c r="T453" s="120"/>
      <c r="U453" s="129"/>
      <c r="V453" s="129"/>
      <c r="W453" s="129"/>
      <c r="X453" s="122"/>
      <c r="Y453" s="129"/>
      <c r="Z453" s="129"/>
      <c r="AA453" s="129"/>
      <c r="AB453" s="129"/>
      <c r="AC453" s="122"/>
      <c r="AD453" s="129"/>
      <c r="AE453" s="126" t="str">
        <f>IF(ISNA(VLOOKUP(AF453,'附件3-12学科代码'!$G$2:$H$114,2,FALSE)),"",VLOOKUP(AF453,'附件3-12学科代码'!$G$2:$H$114,2,FALSE))</f>
        <v/>
      </c>
      <c r="AF453" s="127"/>
      <c r="AG453" s="129"/>
      <c r="AH453" s="129"/>
      <c r="AI453" s="129"/>
      <c r="AJ453" s="122"/>
      <c r="AK453" s="129"/>
      <c r="AL453" s="123" t="str">
        <f>IF(ISNA(VLOOKUP(AM453,'附件3-13专业学位类别领域'!$H$2:$I$49,2,FALSE)),"",VLOOKUP(AM453,'附件3-13专业学位类别领域'!$H$2:$I$49,2,FALSE))</f>
        <v/>
      </c>
      <c r="AM453" s="123"/>
      <c r="AN453" s="123" t="str">
        <f>IF(ISNA(VLOOKUP(AO453,'附件3-13专业学位类别领域'!$J$2:$K$125,2,FALSE)),"",VLOOKUP(AO453,'附件3-13专业学位类别领域'!$J$2:$K$125,2,FALSE))</f>
        <v/>
      </c>
      <c r="AO453" s="128"/>
      <c r="AP453" s="123"/>
      <c r="AQ453" s="129"/>
      <c r="AR453" s="129"/>
      <c r="AS453" s="125"/>
      <c r="AT453" s="129"/>
      <c r="AU453" s="129"/>
    </row>
    <row r="454" spans="1:47">
      <c r="A454" s="119" t="str">
        <f>IF(ISNA(VLOOKUP(B454,'附件3-1学位授予单位'!$A$2:$B$1512,2,FALSE)),"",VLOOKUP(B454,'附件3-1学位授予单位'!$A$2:$B$1512,2,FALSE))</f>
        <v/>
      </c>
      <c r="B454" s="120"/>
      <c r="C454" s="121"/>
      <c r="D454" s="129"/>
      <c r="E454" s="129"/>
      <c r="F454" s="122"/>
      <c r="G454" s="129"/>
      <c r="H454" s="122"/>
      <c r="I454" s="129"/>
      <c r="J454" s="122"/>
      <c r="K454" s="129"/>
      <c r="L454" s="129"/>
      <c r="M454" s="129"/>
      <c r="N454" s="122"/>
      <c r="O454" s="129"/>
      <c r="P454" s="122"/>
      <c r="Q454" s="129"/>
      <c r="R454" s="122"/>
      <c r="S454" s="134"/>
      <c r="T454" s="120"/>
      <c r="U454" s="129"/>
      <c r="V454" s="129"/>
      <c r="W454" s="129"/>
      <c r="X454" s="122"/>
      <c r="Y454" s="129"/>
      <c r="Z454" s="129"/>
      <c r="AA454" s="129"/>
      <c r="AB454" s="129"/>
      <c r="AC454" s="122"/>
      <c r="AD454" s="129"/>
      <c r="AE454" s="126" t="str">
        <f>IF(ISNA(VLOOKUP(AF454,'附件3-12学科代码'!$G$2:$H$114,2,FALSE)),"",VLOOKUP(AF454,'附件3-12学科代码'!$G$2:$H$114,2,FALSE))</f>
        <v/>
      </c>
      <c r="AF454" s="127"/>
      <c r="AG454" s="129"/>
      <c r="AH454" s="129"/>
      <c r="AI454" s="129"/>
      <c r="AJ454" s="122"/>
      <c r="AK454" s="129"/>
      <c r="AL454" s="123" t="str">
        <f>IF(ISNA(VLOOKUP(AM454,'附件3-13专业学位类别领域'!$H$2:$I$49,2,FALSE)),"",VLOOKUP(AM454,'附件3-13专业学位类别领域'!$H$2:$I$49,2,FALSE))</f>
        <v/>
      </c>
      <c r="AM454" s="123"/>
      <c r="AN454" s="123" t="str">
        <f>IF(ISNA(VLOOKUP(AO454,'附件3-13专业学位类别领域'!$J$2:$K$125,2,FALSE)),"",VLOOKUP(AO454,'附件3-13专业学位类别领域'!$J$2:$K$125,2,FALSE))</f>
        <v/>
      </c>
      <c r="AO454" s="128"/>
      <c r="AP454" s="123"/>
      <c r="AQ454" s="129"/>
      <c r="AR454" s="129"/>
      <c r="AS454" s="125"/>
      <c r="AT454" s="129"/>
      <c r="AU454" s="129"/>
    </row>
    <row r="455" spans="1:47">
      <c r="A455" s="119" t="str">
        <f>IF(ISNA(VLOOKUP(B455,'附件3-1学位授予单位'!$A$2:$B$1512,2,FALSE)),"",VLOOKUP(B455,'附件3-1学位授予单位'!$A$2:$B$1512,2,FALSE))</f>
        <v/>
      </c>
      <c r="B455" s="120"/>
      <c r="C455" s="121"/>
      <c r="D455" s="129"/>
      <c r="E455" s="129"/>
      <c r="F455" s="122"/>
      <c r="G455" s="129"/>
      <c r="H455" s="122"/>
      <c r="I455" s="129"/>
      <c r="J455" s="122"/>
      <c r="K455" s="129"/>
      <c r="L455" s="129"/>
      <c r="M455" s="129"/>
      <c r="N455" s="122"/>
      <c r="O455" s="129"/>
      <c r="P455" s="122"/>
      <c r="Q455" s="129"/>
      <c r="R455" s="122"/>
      <c r="S455" s="134"/>
      <c r="T455" s="120"/>
      <c r="U455" s="129"/>
      <c r="V455" s="129"/>
      <c r="W455" s="129"/>
      <c r="X455" s="122"/>
      <c r="Y455" s="129"/>
      <c r="Z455" s="129"/>
      <c r="AA455" s="129"/>
      <c r="AB455" s="129"/>
      <c r="AC455" s="122"/>
      <c r="AD455" s="129"/>
      <c r="AE455" s="126" t="str">
        <f>IF(ISNA(VLOOKUP(AF455,'附件3-12学科代码'!$G$2:$H$114,2,FALSE)),"",VLOOKUP(AF455,'附件3-12学科代码'!$G$2:$H$114,2,FALSE))</f>
        <v/>
      </c>
      <c r="AF455" s="127"/>
      <c r="AG455" s="129"/>
      <c r="AH455" s="129"/>
      <c r="AI455" s="129"/>
      <c r="AJ455" s="122"/>
      <c r="AK455" s="129"/>
      <c r="AL455" s="123" t="str">
        <f>IF(ISNA(VLOOKUP(AM455,'附件3-13专业学位类别领域'!$H$2:$I$49,2,FALSE)),"",VLOOKUP(AM455,'附件3-13专业学位类别领域'!$H$2:$I$49,2,FALSE))</f>
        <v/>
      </c>
      <c r="AM455" s="123"/>
      <c r="AN455" s="123" t="str">
        <f>IF(ISNA(VLOOKUP(AO455,'附件3-13专业学位类别领域'!$J$2:$K$125,2,FALSE)),"",VLOOKUP(AO455,'附件3-13专业学位类别领域'!$J$2:$K$125,2,FALSE))</f>
        <v/>
      </c>
      <c r="AO455" s="128"/>
      <c r="AP455" s="123"/>
      <c r="AQ455" s="129"/>
      <c r="AR455" s="129"/>
      <c r="AS455" s="125"/>
      <c r="AT455" s="129"/>
      <c r="AU455" s="129"/>
    </row>
    <row r="456" spans="1:47">
      <c r="A456" s="119" t="str">
        <f>IF(ISNA(VLOOKUP(B456,'附件3-1学位授予单位'!$A$2:$B$1512,2,FALSE)),"",VLOOKUP(B456,'附件3-1学位授予单位'!$A$2:$B$1512,2,FALSE))</f>
        <v/>
      </c>
      <c r="B456" s="120"/>
      <c r="C456" s="121"/>
      <c r="D456" s="129"/>
      <c r="E456" s="129"/>
      <c r="F456" s="122"/>
      <c r="G456" s="129"/>
      <c r="H456" s="122"/>
      <c r="I456" s="129"/>
      <c r="J456" s="122"/>
      <c r="K456" s="129"/>
      <c r="L456" s="129"/>
      <c r="M456" s="129"/>
      <c r="N456" s="122"/>
      <c r="O456" s="129"/>
      <c r="P456" s="122"/>
      <c r="Q456" s="129"/>
      <c r="R456" s="122"/>
      <c r="S456" s="134"/>
      <c r="T456" s="120"/>
      <c r="U456" s="129"/>
      <c r="V456" s="129"/>
      <c r="W456" s="129"/>
      <c r="X456" s="122"/>
      <c r="Y456" s="129"/>
      <c r="Z456" s="129"/>
      <c r="AA456" s="129"/>
      <c r="AB456" s="129"/>
      <c r="AC456" s="122"/>
      <c r="AD456" s="129"/>
      <c r="AE456" s="126" t="str">
        <f>IF(ISNA(VLOOKUP(AF456,'附件3-12学科代码'!$G$2:$H$114,2,FALSE)),"",VLOOKUP(AF456,'附件3-12学科代码'!$G$2:$H$114,2,FALSE))</f>
        <v/>
      </c>
      <c r="AF456" s="127"/>
      <c r="AG456" s="129"/>
      <c r="AH456" s="129"/>
      <c r="AI456" s="129"/>
      <c r="AJ456" s="122"/>
      <c r="AK456" s="129"/>
      <c r="AL456" s="123" t="str">
        <f>IF(ISNA(VLOOKUP(AM456,'附件3-13专业学位类别领域'!$H$2:$I$49,2,FALSE)),"",VLOOKUP(AM456,'附件3-13专业学位类别领域'!$H$2:$I$49,2,FALSE))</f>
        <v/>
      </c>
      <c r="AM456" s="123"/>
      <c r="AN456" s="123" t="str">
        <f>IF(ISNA(VLOOKUP(AO456,'附件3-13专业学位类别领域'!$J$2:$K$125,2,FALSE)),"",VLOOKUP(AO456,'附件3-13专业学位类别领域'!$J$2:$K$125,2,FALSE))</f>
        <v/>
      </c>
      <c r="AO456" s="128"/>
      <c r="AP456" s="123"/>
      <c r="AQ456" s="129"/>
      <c r="AR456" s="129"/>
      <c r="AS456" s="125"/>
      <c r="AT456" s="129"/>
      <c r="AU456" s="129"/>
    </row>
    <row r="457" spans="1:47">
      <c r="A457" s="119" t="str">
        <f>IF(ISNA(VLOOKUP(B457,'附件3-1学位授予单位'!$A$2:$B$1512,2,FALSE)),"",VLOOKUP(B457,'附件3-1学位授予单位'!$A$2:$B$1512,2,FALSE))</f>
        <v/>
      </c>
      <c r="B457" s="120"/>
      <c r="C457" s="121"/>
      <c r="D457" s="129"/>
      <c r="E457" s="129"/>
      <c r="F457" s="122"/>
      <c r="G457" s="129"/>
      <c r="H457" s="122"/>
      <c r="I457" s="129"/>
      <c r="J457" s="122"/>
      <c r="K457" s="129"/>
      <c r="L457" s="129"/>
      <c r="M457" s="129"/>
      <c r="N457" s="122"/>
      <c r="O457" s="129"/>
      <c r="P457" s="122"/>
      <c r="Q457" s="129"/>
      <c r="R457" s="122"/>
      <c r="S457" s="134"/>
      <c r="T457" s="120"/>
      <c r="U457" s="129"/>
      <c r="V457" s="129"/>
      <c r="W457" s="129"/>
      <c r="X457" s="122"/>
      <c r="Y457" s="129"/>
      <c r="Z457" s="129"/>
      <c r="AA457" s="129"/>
      <c r="AB457" s="129"/>
      <c r="AC457" s="122"/>
      <c r="AD457" s="129"/>
      <c r="AE457" s="126" t="str">
        <f>IF(ISNA(VLOOKUP(AF457,'附件3-12学科代码'!$G$2:$H$114,2,FALSE)),"",VLOOKUP(AF457,'附件3-12学科代码'!$G$2:$H$114,2,FALSE))</f>
        <v/>
      </c>
      <c r="AF457" s="127"/>
      <c r="AG457" s="129"/>
      <c r="AH457" s="129"/>
      <c r="AI457" s="129"/>
      <c r="AJ457" s="122"/>
      <c r="AK457" s="129"/>
      <c r="AL457" s="123" t="str">
        <f>IF(ISNA(VLOOKUP(AM457,'附件3-13专业学位类别领域'!$H$2:$I$49,2,FALSE)),"",VLOOKUP(AM457,'附件3-13专业学位类别领域'!$H$2:$I$49,2,FALSE))</f>
        <v/>
      </c>
      <c r="AM457" s="123"/>
      <c r="AN457" s="123" t="str">
        <f>IF(ISNA(VLOOKUP(AO457,'附件3-13专业学位类别领域'!$J$2:$K$125,2,FALSE)),"",VLOOKUP(AO457,'附件3-13专业学位类别领域'!$J$2:$K$125,2,FALSE))</f>
        <v/>
      </c>
      <c r="AO457" s="128"/>
      <c r="AP457" s="123"/>
      <c r="AQ457" s="129"/>
      <c r="AR457" s="129"/>
      <c r="AS457" s="125"/>
      <c r="AT457" s="129"/>
      <c r="AU457" s="129"/>
    </row>
    <row r="458" spans="1:47">
      <c r="A458" s="119" t="str">
        <f>IF(ISNA(VLOOKUP(B458,'附件3-1学位授予单位'!$A$2:$B$1512,2,FALSE)),"",VLOOKUP(B458,'附件3-1学位授予单位'!$A$2:$B$1512,2,FALSE))</f>
        <v/>
      </c>
      <c r="B458" s="120"/>
      <c r="C458" s="121"/>
      <c r="D458" s="129"/>
      <c r="E458" s="129"/>
      <c r="F458" s="122"/>
      <c r="G458" s="129"/>
      <c r="H458" s="122"/>
      <c r="I458" s="129"/>
      <c r="J458" s="122"/>
      <c r="K458" s="129"/>
      <c r="L458" s="129"/>
      <c r="M458" s="129"/>
      <c r="N458" s="122"/>
      <c r="O458" s="129"/>
      <c r="P458" s="122"/>
      <c r="Q458" s="129"/>
      <c r="R458" s="122"/>
      <c r="S458" s="134"/>
      <c r="T458" s="120"/>
      <c r="U458" s="129"/>
      <c r="V458" s="129"/>
      <c r="W458" s="129"/>
      <c r="X458" s="122"/>
      <c r="Y458" s="129"/>
      <c r="Z458" s="129"/>
      <c r="AA458" s="129"/>
      <c r="AB458" s="129"/>
      <c r="AC458" s="122"/>
      <c r="AD458" s="129"/>
      <c r="AE458" s="126" t="str">
        <f>IF(ISNA(VLOOKUP(AF458,'附件3-12学科代码'!$G$2:$H$114,2,FALSE)),"",VLOOKUP(AF458,'附件3-12学科代码'!$G$2:$H$114,2,FALSE))</f>
        <v/>
      </c>
      <c r="AF458" s="127"/>
      <c r="AG458" s="129"/>
      <c r="AH458" s="129"/>
      <c r="AI458" s="129"/>
      <c r="AJ458" s="122"/>
      <c r="AK458" s="129"/>
      <c r="AL458" s="123" t="str">
        <f>IF(ISNA(VLOOKUP(AM458,'附件3-13专业学位类别领域'!$H$2:$I$49,2,FALSE)),"",VLOOKUP(AM458,'附件3-13专业学位类别领域'!$H$2:$I$49,2,FALSE))</f>
        <v/>
      </c>
      <c r="AM458" s="123"/>
      <c r="AN458" s="123" t="str">
        <f>IF(ISNA(VLOOKUP(AO458,'附件3-13专业学位类别领域'!$J$2:$K$125,2,FALSE)),"",VLOOKUP(AO458,'附件3-13专业学位类别领域'!$J$2:$K$125,2,FALSE))</f>
        <v/>
      </c>
      <c r="AO458" s="128"/>
      <c r="AP458" s="123"/>
      <c r="AQ458" s="129"/>
      <c r="AR458" s="129"/>
      <c r="AS458" s="125"/>
      <c r="AT458" s="129"/>
      <c r="AU458" s="129"/>
    </row>
    <row r="459" spans="1:47">
      <c r="A459" s="119" t="str">
        <f>IF(ISNA(VLOOKUP(B459,'附件3-1学位授予单位'!$A$2:$B$1512,2,FALSE)),"",VLOOKUP(B459,'附件3-1学位授予单位'!$A$2:$B$1512,2,FALSE))</f>
        <v/>
      </c>
      <c r="B459" s="120"/>
      <c r="C459" s="121"/>
      <c r="D459" s="129"/>
      <c r="E459" s="129"/>
      <c r="F459" s="122"/>
      <c r="G459" s="129"/>
      <c r="H459" s="122"/>
      <c r="I459" s="129"/>
      <c r="J459" s="122"/>
      <c r="K459" s="129"/>
      <c r="L459" s="129"/>
      <c r="M459" s="129"/>
      <c r="N459" s="122"/>
      <c r="O459" s="129"/>
      <c r="P459" s="122"/>
      <c r="Q459" s="129"/>
      <c r="R459" s="122"/>
      <c r="S459" s="134"/>
      <c r="T459" s="120"/>
      <c r="U459" s="129"/>
      <c r="V459" s="129"/>
      <c r="W459" s="129"/>
      <c r="X459" s="122"/>
      <c r="Y459" s="129"/>
      <c r="Z459" s="129"/>
      <c r="AA459" s="129"/>
      <c r="AB459" s="129"/>
      <c r="AC459" s="122"/>
      <c r="AD459" s="129"/>
      <c r="AE459" s="126" t="str">
        <f>IF(ISNA(VLOOKUP(AF459,'附件3-12学科代码'!$G$2:$H$114,2,FALSE)),"",VLOOKUP(AF459,'附件3-12学科代码'!$G$2:$H$114,2,FALSE))</f>
        <v/>
      </c>
      <c r="AF459" s="127"/>
      <c r="AG459" s="129"/>
      <c r="AH459" s="129"/>
      <c r="AI459" s="129"/>
      <c r="AJ459" s="122"/>
      <c r="AK459" s="129"/>
      <c r="AL459" s="123" t="str">
        <f>IF(ISNA(VLOOKUP(AM459,'附件3-13专业学位类别领域'!$H$2:$I$49,2,FALSE)),"",VLOOKUP(AM459,'附件3-13专业学位类别领域'!$H$2:$I$49,2,FALSE))</f>
        <v/>
      </c>
      <c r="AM459" s="123"/>
      <c r="AN459" s="123" t="str">
        <f>IF(ISNA(VLOOKUP(AO459,'附件3-13专业学位类别领域'!$J$2:$K$125,2,FALSE)),"",VLOOKUP(AO459,'附件3-13专业学位类别领域'!$J$2:$K$125,2,FALSE))</f>
        <v/>
      </c>
      <c r="AO459" s="128"/>
      <c r="AP459" s="123"/>
      <c r="AQ459" s="129"/>
      <c r="AR459" s="129"/>
      <c r="AS459" s="125"/>
      <c r="AT459" s="129"/>
      <c r="AU459" s="129"/>
    </row>
    <row r="460" spans="1:47">
      <c r="A460" s="119" t="str">
        <f>IF(ISNA(VLOOKUP(B460,'附件3-1学位授予单位'!$A$2:$B$1512,2,FALSE)),"",VLOOKUP(B460,'附件3-1学位授予单位'!$A$2:$B$1512,2,FALSE))</f>
        <v/>
      </c>
      <c r="B460" s="120"/>
      <c r="C460" s="121"/>
      <c r="D460" s="129"/>
      <c r="E460" s="129"/>
      <c r="F460" s="122"/>
      <c r="G460" s="129"/>
      <c r="H460" s="122"/>
      <c r="I460" s="129"/>
      <c r="J460" s="122"/>
      <c r="K460" s="129"/>
      <c r="L460" s="129"/>
      <c r="M460" s="129"/>
      <c r="N460" s="122"/>
      <c r="O460" s="129"/>
      <c r="P460" s="122"/>
      <c r="Q460" s="129"/>
      <c r="R460" s="122"/>
      <c r="S460" s="134"/>
      <c r="T460" s="120"/>
      <c r="U460" s="129"/>
      <c r="V460" s="129"/>
      <c r="W460" s="129"/>
      <c r="X460" s="122"/>
      <c r="Y460" s="129"/>
      <c r="Z460" s="129"/>
      <c r="AA460" s="129"/>
      <c r="AB460" s="129"/>
      <c r="AC460" s="122"/>
      <c r="AD460" s="129"/>
      <c r="AE460" s="126" t="str">
        <f>IF(ISNA(VLOOKUP(AF460,'附件3-12学科代码'!$G$2:$H$114,2,FALSE)),"",VLOOKUP(AF460,'附件3-12学科代码'!$G$2:$H$114,2,FALSE))</f>
        <v/>
      </c>
      <c r="AF460" s="127"/>
      <c r="AG460" s="129"/>
      <c r="AH460" s="129"/>
      <c r="AI460" s="129"/>
      <c r="AJ460" s="122"/>
      <c r="AK460" s="129"/>
      <c r="AL460" s="123" t="str">
        <f>IF(ISNA(VLOOKUP(AM460,'附件3-13专业学位类别领域'!$H$2:$I$49,2,FALSE)),"",VLOOKUP(AM460,'附件3-13专业学位类别领域'!$H$2:$I$49,2,FALSE))</f>
        <v/>
      </c>
      <c r="AM460" s="123"/>
      <c r="AN460" s="123" t="str">
        <f>IF(ISNA(VLOOKUP(AO460,'附件3-13专业学位类别领域'!$J$2:$K$125,2,FALSE)),"",VLOOKUP(AO460,'附件3-13专业学位类别领域'!$J$2:$K$125,2,FALSE))</f>
        <v/>
      </c>
      <c r="AO460" s="128"/>
      <c r="AP460" s="123"/>
      <c r="AQ460" s="129"/>
      <c r="AR460" s="129"/>
      <c r="AS460" s="125"/>
      <c r="AT460" s="129"/>
      <c r="AU460" s="129"/>
    </row>
    <row r="461" spans="1:47">
      <c r="A461" s="119" t="str">
        <f>IF(ISNA(VLOOKUP(B461,'附件3-1学位授予单位'!$A$2:$B$1512,2,FALSE)),"",VLOOKUP(B461,'附件3-1学位授予单位'!$A$2:$B$1512,2,FALSE))</f>
        <v/>
      </c>
      <c r="B461" s="120"/>
      <c r="C461" s="121"/>
      <c r="D461" s="129"/>
      <c r="E461" s="129"/>
      <c r="F461" s="122"/>
      <c r="G461" s="129"/>
      <c r="H461" s="122"/>
      <c r="I461" s="129"/>
      <c r="J461" s="122"/>
      <c r="K461" s="129"/>
      <c r="L461" s="129"/>
      <c r="M461" s="129"/>
      <c r="N461" s="122"/>
      <c r="O461" s="129"/>
      <c r="P461" s="122"/>
      <c r="Q461" s="129"/>
      <c r="R461" s="122"/>
      <c r="S461" s="134"/>
      <c r="T461" s="120"/>
      <c r="U461" s="129"/>
      <c r="V461" s="129"/>
      <c r="W461" s="129"/>
      <c r="X461" s="122"/>
      <c r="Y461" s="129"/>
      <c r="Z461" s="129"/>
      <c r="AA461" s="129"/>
      <c r="AB461" s="129"/>
      <c r="AC461" s="122"/>
      <c r="AD461" s="129"/>
      <c r="AE461" s="126" t="str">
        <f>IF(ISNA(VLOOKUP(AF461,'附件3-12学科代码'!$G$2:$H$114,2,FALSE)),"",VLOOKUP(AF461,'附件3-12学科代码'!$G$2:$H$114,2,FALSE))</f>
        <v/>
      </c>
      <c r="AF461" s="127"/>
      <c r="AG461" s="129"/>
      <c r="AH461" s="129"/>
      <c r="AI461" s="129"/>
      <c r="AJ461" s="122"/>
      <c r="AK461" s="129"/>
      <c r="AL461" s="123" t="str">
        <f>IF(ISNA(VLOOKUP(AM461,'附件3-13专业学位类别领域'!$H$2:$I$49,2,FALSE)),"",VLOOKUP(AM461,'附件3-13专业学位类别领域'!$H$2:$I$49,2,FALSE))</f>
        <v/>
      </c>
      <c r="AM461" s="123"/>
      <c r="AN461" s="123" t="str">
        <f>IF(ISNA(VLOOKUP(AO461,'附件3-13专业学位类别领域'!$J$2:$K$125,2,FALSE)),"",VLOOKUP(AO461,'附件3-13专业学位类别领域'!$J$2:$K$125,2,FALSE))</f>
        <v/>
      </c>
      <c r="AO461" s="128"/>
      <c r="AP461" s="123"/>
      <c r="AQ461" s="129"/>
      <c r="AR461" s="129"/>
      <c r="AS461" s="125"/>
      <c r="AT461" s="129"/>
      <c r="AU461" s="129"/>
    </row>
    <row r="462" spans="1:47">
      <c r="A462" s="119" t="str">
        <f>IF(ISNA(VLOOKUP(B462,'附件3-1学位授予单位'!$A$2:$B$1512,2,FALSE)),"",VLOOKUP(B462,'附件3-1学位授予单位'!$A$2:$B$1512,2,FALSE))</f>
        <v/>
      </c>
      <c r="B462" s="120"/>
      <c r="C462" s="121"/>
      <c r="D462" s="129"/>
      <c r="E462" s="129"/>
      <c r="F462" s="122"/>
      <c r="G462" s="129"/>
      <c r="H462" s="122"/>
      <c r="I462" s="129"/>
      <c r="J462" s="122"/>
      <c r="K462" s="129"/>
      <c r="L462" s="129"/>
      <c r="M462" s="129"/>
      <c r="N462" s="122"/>
      <c r="O462" s="129"/>
      <c r="P462" s="122"/>
      <c r="Q462" s="129"/>
      <c r="R462" s="122"/>
      <c r="S462" s="134"/>
      <c r="T462" s="120"/>
      <c r="U462" s="129"/>
      <c r="V462" s="129"/>
      <c r="W462" s="129"/>
      <c r="X462" s="122"/>
      <c r="Y462" s="129"/>
      <c r="Z462" s="129"/>
      <c r="AA462" s="129"/>
      <c r="AB462" s="129"/>
      <c r="AC462" s="122"/>
      <c r="AD462" s="129"/>
      <c r="AE462" s="126" t="str">
        <f>IF(ISNA(VLOOKUP(AF462,'附件3-12学科代码'!$G$2:$H$114,2,FALSE)),"",VLOOKUP(AF462,'附件3-12学科代码'!$G$2:$H$114,2,FALSE))</f>
        <v/>
      </c>
      <c r="AF462" s="127"/>
      <c r="AG462" s="129"/>
      <c r="AH462" s="129"/>
      <c r="AI462" s="129"/>
      <c r="AJ462" s="122"/>
      <c r="AK462" s="129"/>
      <c r="AL462" s="123" t="str">
        <f>IF(ISNA(VLOOKUP(AM462,'附件3-13专业学位类别领域'!$H$2:$I$49,2,FALSE)),"",VLOOKUP(AM462,'附件3-13专业学位类别领域'!$H$2:$I$49,2,FALSE))</f>
        <v/>
      </c>
      <c r="AM462" s="123"/>
      <c r="AN462" s="123" t="str">
        <f>IF(ISNA(VLOOKUP(AO462,'附件3-13专业学位类别领域'!$J$2:$K$125,2,FALSE)),"",VLOOKUP(AO462,'附件3-13专业学位类别领域'!$J$2:$K$125,2,FALSE))</f>
        <v/>
      </c>
      <c r="AO462" s="128"/>
      <c r="AP462" s="123"/>
      <c r="AQ462" s="129"/>
      <c r="AR462" s="129"/>
      <c r="AS462" s="125"/>
      <c r="AT462" s="129"/>
      <c r="AU462" s="129"/>
    </row>
    <row r="463" spans="1:47">
      <c r="A463" s="119" t="str">
        <f>IF(ISNA(VLOOKUP(B463,'附件3-1学位授予单位'!$A$2:$B$1512,2,FALSE)),"",VLOOKUP(B463,'附件3-1学位授予单位'!$A$2:$B$1512,2,FALSE))</f>
        <v/>
      </c>
      <c r="B463" s="120"/>
      <c r="C463" s="121"/>
      <c r="D463" s="129"/>
      <c r="E463" s="129"/>
      <c r="F463" s="122"/>
      <c r="G463" s="129"/>
      <c r="H463" s="122"/>
      <c r="I463" s="129"/>
      <c r="J463" s="122"/>
      <c r="K463" s="129"/>
      <c r="L463" s="129"/>
      <c r="M463" s="129"/>
      <c r="N463" s="122"/>
      <c r="O463" s="129"/>
      <c r="P463" s="122"/>
      <c r="Q463" s="129"/>
      <c r="R463" s="122"/>
      <c r="S463" s="134"/>
      <c r="T463" s="120"/>
      <c r="U463" s="129"/>
      <c r="V463" s="129"/>
      <c r="W463" s="129"/>
      <c r="X463" s="122"/>
      <c r="Y463" s="129"/>
      <c r="Z463" s="129"/>
      <c r="AA463" s="129"/>
      <c r="AB463" s="129"/>
      <c r="AC463" s="122"/>
      <c r="AD463" s="129"/>
      <c r="AE463" s="126" t="str">
        <f>IF(ISNA(VLOOKUP(AF463,'附件3-12学科代码'!$G$2:$H$114,2,FALSE)),"",VLOOKUP(AF463,'附件3-12学科代码'!$G$2:$H$114,2,FALSE))</f>
        <v/>
      </c>
      <c r="AF463" s="127"/>
      <c r="AG463" s="129"/>
      <c r="AH463" s="129"/>
      <c r="AI463" s="129"/>
      <c r="AJ463" s="122"/>
      <c r="AK463" s="129"/>
      <c r="AL463" s="123" t="str">
        <f>IF(ISNA(VLOOKUP(AM463,'附件3-13专业学位类别领域'!$H$2:$I$49,2,FALSE)),"",VLOOKUP(AM463,'附件3-13专业学位类别领域'!$H$2:$I$49,2,FALSE))</f>
        <v/>
      </c>
      <c r="AM463" s="123"/>
      <c r="AN463" s="123" t="str">
        <f>IF(ISNA(VLOOKUP(AO463,'附件3-13专业学位类别领域'!$J$2:$K$125,2,FALSE)),"",VLOOKUP(AO463,'附件3-13专业学位类别领域'!$J$2:$K$125,2,FALSE))</f>
        <v/>
      </c>
      <c r="AO463" s="128"/>
      <c r="AP463" s="123"/>
      <c r="AQ463" s="129"/>
      <c r="AR463" s="129"/>
      <c r="AS463" s="125"/>
      <c r="AT463" s="129"/>
      <c r="AU463" s="129"/>
    </row>
    <row r="464" spans="1:47">
      <c r="A464" s="119" t="str">
        <f>IF(ISNA(VLOOKUP(B464,'附件3-1学位授予单位'!$A$2:$B$1512,2,FALSE)),"",VLOOKUP(B464,'附件3-1学位授予单位'!$A$2:$B$1512,2,FALSE))</f>
        <v/>
      </c>
      <c r="B464" s="120"/>
      <c r="C464" s="121"/>
      <c r="D464" s="129"/>
      <c r="E464" s="129"/>
      <c r="F464" s="122"/>
      <c r="G464" s="129"/>
      <c r="H464" s="122"/>
      <c r="I464" s="129"/>
      <c r="J464" s="122"/>
      <c r="K464" s="129"/>
      <c r="L464" s="129"/>
      <c r="M464" s="129"/>
      <c r="N464" s="122"/>
      <c r="O464" s="129"/>
      <c r="P464" s="122"/>
      <c r="Q464" s="129"/>
      <c r="R464" s="122"/>
      <c r="S464" s="134"/>
      <c r="T464" s="120"/>
      <c r="U464" s="129"/>
      <c r="V464" s="129"/>
      <c r="W464" s="129"/>
      <c r="X464" s="122"/>
      <c r="Y464" s="129"/>
      <c r="Z464" s="129"/>
      <c r="AA464" s="129"/>
      <c r="AB464" s="129"/>
      <c r="AC464" s="122"/>
      <c r="AD464" s="129"/>
      <c r="AE464" s="126" t="str">
        <f>IF(ISNA(VLOOKUP(AF464,'附件3-12学科代码'!$G$2:$H$114,2,FALSE)),"",VLOOKUP(AF464,'附件3-12学科代码'!$G$2:$H$114,2,FALSE))</f>
        <v/>
      </c>
      <c r="AF464" s="127"/>
      <c r="AG464" s="129"/>
      <c r="AH464" s="129"/>
      <c r="AI464" s="129"/>
      <c r="AJ464" s="122"/>
      <c r="AK464" s="129"/>
      <c r="AL464" s="123" t="str">
        <f>IF(ISNA(VLOOKUP(AM464,'附件3-13专业学位类别领域'!$H$2:$I$49,2,FALSE)),"",VLOOKUP(AM464,'附件3-13专业学位类别领域'!$H$2:$I$49,2,FALSE))</f>
        <v/>
      </c>
      <c r="AM464" s="123"/>
      <c r="AN464" s="123" t="str">
        <f>IF(ISNA(VLOOKUP(AO464,'附件3-13专业学位类别领域'!$J$2:$K$125,2,FALSE)),"",VLOOKUP(AO464,'附件3-13专业学位类别领域'!$J$2:$K$125,2,FALSE))</f>
        <v/>
      </c>
      <c r="AO464" s="128"/>
      <c r="AP464" s="123"/>
      <c r="AQ464" s="129"/>
      <c r="AR464" s="129"/>
      <c r="AS464" s="125"/>
      <c r="AT464" s="129"/>
      <c r="AU464" s="129"/>
    </row>
    <row r="465" spans="1:47">
      <c r="A465" s="119" t="str">
        <f>IF(ISNA(VLOOKUP(B465,'附件3-1学位授予单位'!$A$2:$B$1512,2,FALSE)),"",VLOOKUP(B465,'附件3-1学位授予单位'!$A$2:$B$1512,2,FALSE))</f>
        <v/>
      </c>
      <c r="B465" s="120"/>
      <c r="C465" s="121"/>
      <c r="D465" s="129"/>
      <c r="E465" s="129"/>
      <c r="F465" s="122"/>
      <c r="G465" s="129"/>
      <c r="H465" s="122"/>
      <c r="I465" s="129"/>
      <c r="J465" s="122"/>
      <c r="K465" s="129"/>
      <c r="L465" s="129"/>
      <c r="M465" s="129"/>
      <c r="N465" s="122"/>
      <c r="O465" s="129"/>
      <c r="P465" s="122"/>
      <c r="Q465" s="129"/>
      <c r="R465" s="122"/>
      <c r="S465" s="134"/>
      <c r="T465" s="120"/>
      <c r="U465" s="129"/>
      <c r="V465" s="129"/>
      <c r="W465" s="129"/>
      <c r="X465" s="122"/>
      <c r="Y465" s="129"/>
      <c r="Z465" s="129"/>
      <c r="AA465" s="129"/>
      <c r="AB465" s="129"/>
      <c r="AC465" s="122"/>
      <c r="AD465" s="129"/>
      <c r="AE465" s="126" t="str">
        <f>IF(ISNA(VLOOKUP(AF465,'附件3-12学科代码'!$G$2:$H$114,2,FALSE)),"",VLOOKUP(AF465,'附件3-12学科代码'!$G$2:$H$114,2,FALSE))</f>
        <v/>
      </c>
      <c r="AF465" s="127"/>
      <c r="AG465" s="129"/>
      <c r="AH465" s="129"/>
      <c r="AI465" s="129"/>
      <c r="AJ465" s="122"/>
      <c r="AK465" s="129"/>
      <c r="AL465" s="123" t="str">
        <f>IF(ISNA(VLOOKUP(AM465,'附件3-13专业学位类别领域'!$H$2:$I$49,2,FALSE)),"",VLOOKUP(AM465,'附件3-13专业学位类别领域'!$H$2:$I$49,2,FALSE))</f>
        <v/>
      </c>
      <c r="AM465" s="123"/>
      <c r="AN465" s="123" t="str">
        <f>IF(ISNA(VLOOKUP(AO465,'附件3-13专业学位类别领域'!$J$2:$K$125,2,FALSE)),"",VLOOKUP(AO465,'附件3-13专业学位类别领域'!$J$2:$K$125,2,FALSE))</f>
        <v/>
      </c>
      <c r="AO465" s="128"/>
      <c r="AP465" s="123"/>
      <c r="AQ465" s="129"/>
      <c r="AR465" s="129"/>
      <c r="AS465" s="125"/>
      <c r="AT465" s="129"/>
      <c r="AU465" s="129"/>
    </row>
    <row r="466" spans="1:47">
      <c r="A466" s="119" t="str">
        <f>IF(ISNA(VLOOKUP(B466,'附件3-1学位授予单位'!$A$2:$B$1512,2,FALSE)),"",VLOOKUP(B466,'附件3-1学位授予单位'!$A$2:$B$1512,2,FALSE))</f>
        <v/>
      </c>
      <c r="B466" s="120"/>
      <c r="C466" s="121"/>
      <c r="D466" s="129"/>
      <c r="E466" s="129"/>
      <c r="F466" s="122"/>
      <c r="G466" s="129"/>
      <c r="H466" s="122"/>
      <c r="I466" s="129"/>
      <c r="J466" s="122"/>
      <c r="K466" s="129"/>
      <c r="L466" s="129"/>
      <c r="M466" s="129"/>
      <c r="N466" s="122"/>
      <c r="O466" s="129"/>
      <c r="P466" s="122"/>
      <c r="Q466" s="129"/>
      <c r="R466" s="122"/>
      <c r="S466" s="134"/>
      <c r="T466" s="120"/>
      <c r="U466" s="129"/>
      <c r="V466" s="129"/>
      <c r="W466" s="129"/>
      <c r="X466" s="122"/>
      <c r="Y466" s="129"/>
      <c r="Z466" s="129"/>
      <c r="AA466" s="129"/>
      <c r="AB466" s="129"/>
      <c r="AC466" s="122"/>
      <c r="AD466" s="129"/>
      <c r="AE466" s="126" t="str">
        <f>IF(ISNA(VLOOKUP(AF466,'附件3-12学科代码'!$G$2:$H$114,2,FALSE)),"",VLOOKUP(AF466,'附件3-12学科代码'!$G$2:$H$114,2,FALSE))</f>
        <v/>
      </c>
      <c r="AF466" s="127"/>
      <c r="AG466" s="129"/>
      <c r="AH466" s="129"/>
      <c r="AI466" s="129"/>
      <c r="AJ466" s="122"/>
      <c r="AK466" s="129"/>
      <c r="AL466" s="123" t="str">
        <f>IF(ISNA(VLOOKUP(AM466,'附件3-13专业学位类别领域'!$H$2:$I$49,2,FALSE)),"",VLOOKUP(AM466,'附件3-13专业学位类别领域'!$H$2:$I$49,2,FALSE))</f>
        <v/>
      </c>
      <c r="AM466" s="123"/>
      <c r="AN466" s="123" t="str">
        <f>IF(ISNA(VLOOKUP(AO466,'附件3-13专业学位类别领域'!$J$2:$K$125,2,FALSE)),"",VLOOKUP(AO466,'附件3-13专业学位类别领域'!$J$2:$K$125,2,FALSE))</f>
        <v/>
      </c>
      <c r="AO466" s="128"/>
      <c r="AP466" s="123"/>
      <c r="AQ466" s="129"/>
      <c r="AR466" s="129"/>
      <c r="AS466" s="125"/>
      <c r="AT466" s="129"/>
      <c r="AU466" s="129"/>
    </row>
    <row r="467" spans="1:47">
      <c r="A467" s="119" t="str">
        <f>IF(ISNA(VLOOKUP(B467,'附件3-1学位授予单位'!$A$2:$B$1512,2,FALSE)),"",VLOOKUP(B467,'附件3-1学位授予单位'!$A$2:$B$1512,2,FALSE))</f>
        <v/>
      </c>
      <c r="B467" s="120"/>
      <c r="C467" s="121"/>
      <c r="D467" s="129"/>
      <c r="E467" s="129"/>
      <c r="F467" s="122"/>
      <c r="G467" s="129"/>
      <c r="H467" s="122"/>
      <c r="I467" s="129"/>
      <c r="J467" s="122"/>
      <c r="K467" s="129"/>
      <c r="L467" s="129"/>
      <c r="M467" s="129"/>
      <c r="N467" s="122"/>
      <c r="O467" s="129"/>
      <c r="P467" s="122"/>
      <c r="Q467" s="129"/>
      <c r="R467" s="122"/>
      <c r="S467" s="134"/>
      <c r="T467" s="120"/>
      <c r="U467" s="129"/>
      <c r="V467" s="129"/>
      <c r="W467" s="129"/>
      <c r="X467" s="122"/>
      <c r="Y467" s="129"/>
      <c r="Z467" s="129"/>
      <c r="AA467" s="129"/>
      <c r="AB467" s="129"/>
      <c r="AC467" s="122"/>
      <c r="AD467" s="129"/>
      <c r="AE467" s="126" t="str">
        <f>IF(ISNA(VLOOKUP(AF467,'附件3-12学科代码'!$G$2:$H$114,2,FALSE)),"",VLOOKUP(AF467,'附件3-12学科代码'!$G$2:$H$114,2,FALSE))</f>
        <v/>
      </c>
      <c r="AF467" s="127"/>
      <c r="AG467" s="129"/>
      <c r="AH467" s="129"/>
      <c r="AI467" s="129"/>
      <c r="AJ467" s="122"/>
      <c r="AK467" s="129"/>
      <c r="AL467" s="123" t="str">
        <f>IF(ISNA(VLOOKUP(AM467,'附件3-13专业学位类别领域'!$H$2:$I$49,2,FALSE)),"",VLOOKUP(AM467,'附件3-13专业学位类别领域'!$H$2:$I$49,2,FALSE))</f>
        <v/>
      </c>
      <c r="AM467" s="123"/>
      <c r="AN467" s="123" t="str">
        <f>IF(ISNA(VLOOKUP(AO467,'附件3-13专业学位类别领域'!$J$2:$K$125,2,FALSE)),"",VLOOKUP(AO467,'附件3-13专业学位类别领域'!$J$2:$K$125,2,FALSE))</f>
        <v/>
      </c>
      <c r="AO467" s="128"/>
      <c r="AP467" s="123"/>
      <c r="AQ467" s="129"/>
      <c r="AR467" s="129"/>
      <c r="AS467" s="125"/>
      <c r="AT467" s="129"/>
      <c r="AU467" s="129"/>
    </row>
    <row r="468" spans="1:47">
      <c r="A468" s="119" t="str">
        <f>IF(ISNA(VLOOKUP(B468,'附件3-1学位授予单位'!$A$2:$B$1512,2,FALSE)),"",VLOOKUP(B468,'附件3-1学位授予单位'!$A$2:$B$1512,2,FALSE))</f>
        <v/>
      </c>
      <c r="B468" s="120"/>
      <c r="C468" s="121"/>
      <c r="D468" s="129"/>
      <c r="E468" s="129"/>
      <c r="F468" s="122"/>
      <c r="G468" s="129"/>
      <c r="H468" s="122"/>
      <c r="I468" s="129"/>
      <c r="J468" s="122"/>
      <c r="K468" s="129"/>
      <c r="L468" s="129"/>
      <c r="M468" s="129"/>
      <c r="N468" s="122"/>
      <c r="O468" s="129"/>
      <c r="P468" s="122"/>
      <c r="Q468" s="129"/>
      <c r="R468" s="122"/>
      <c r="S468" s="134"/>
      <c r="T468" s="120"/>
      <c r="U468" s="129"/>
      <c r="V468" s="129"/>
      <c r="W468" s="129"/>
      <c r="X468" s="122"/>
      <c r="Y468" s="129"/>
      <c r="Z468" s="129"/>
      <c r="AA468" s="129"/>
      <c r="AB468" s="129"/>
      <c r="AC468" s="122"/>
      <c r="AD468" s="129"/>
      <c r="AE468" s="126" t="str">
        <f>IF(ISNA(VLOOKUP(AF468,'附件3-12学科代码'!$G$2:$H$114,2,FALSE)),"",VLOOKUP(AF468,'附件3-12学科代码'!$G$2:$H$114,2,FALSE))</f>
        <v/>
      </c>
      <c r="AF468" s="127"/>
      <c r="AG468" s="129"/>
      <c r="AH468" s="129"/>
      <c r="AI468" s="129"/>
      <c r="AJ468" s="122"/>
      <c r="AK468" s="129"/>
      <c r="AL468" s="123" t="str">
        <f>IF(ISNA(VLOOKUP(AM468,'附件3-13专业学位类别领域'!$H$2:$I$49,2,FALSE)),"",VLOOKUP(AM468,'附件3-13专业学位类别领域'!$H$2:$I$49,2,FALSE))</f>
        <v/>
      </c>
      <c r="AM468" s="123"/>
      <c r="AN468" s="123" t="str">
        <f>IF(ISNA(VLOOKUP(AO468,'附件3-13专业学位类别领域'!$J$2:$K$125,2,FALSE)),"",VLOOKUP(AO468,'附件3-13专业学位类别领域'!$J$2:$K$125,2,FALSE))</f>
        <v/>
      </c>
      <c r="AO468" s="128"/>
      <c r="AP468" s="123"/>
      <c r="AQ468" s="129"/>
      <c r="AR468" s="129"/>
      <c r="AS468" s="125"/>
      <c r="AT468" s="129"/>
      <c r="AU468" s="129"/>
    </row>
    <row r="469" spans="1:47">
      <c r="A469" s="119" t="str">
        <f>IF(ISNA(VLOOKUP(B469,'附件3-1学位授予单位'!$A$2:$B$1512,2,FALSE)),"",VLOOKUP(B469,'附件3-1学位授予单位'!$A$2:$B$1512,2,FALSE))</f>
        <v/>
      </c>
      <c r="B469" s="120"/>
      <c r="C469" s="121"/>
      <c r="D469" s="129"/>
      <c r="E469" s="129"/>
      <c r="F469" s="122"/>
      <c r="G469" s="129"/>
      <c r="H469" s="122"/>
      <c r="I469" s="129"/>
      <c r="J469" s="122"/>
      <c r="K469" s="129"/>
      <c r="L469" s="129"/>
      <c r="M469" s="129"/>
      <c r="N469" s="122"/>
      <c r="O469" s="129"/>
      <c r="P469" s="122"/>
      <c r="Q469" s="129"/>
      <c r="R469" s="122"/>
      <c r="S469" s="134"/>
      <c r="T469" s="120"/>
      <c r="U469" s="129"/>
      <c r="V469" s="129"/>
      <c r="W469" s="129"/>
      <c r="X469" s="122"/>
      <c r="Y469" s="129"/>
      <c r="Z469" s="129"/>
      <c r="AA469" s="129"/>
      <c r="AB469" s="129"/>
      <c r="AC469" s="122"/>
      <c r="AD469" s="129"/>
      <c r="AE469" s="126" t="str">
        <f>IF(ISNA(VLOOKUP(AF469,'附件3-12学科代码'!$G$2:$H$114,2,FALSE)),"",VLOOKUP(AF469,'附件3-12学科代码'!$G$2:$H$114,2,FALSE))</f>
        <v/>
      </c>
      <c r="AF469" s="127"/>
      <c r="AG469" s="129"/>
      <c r="AH469" s="129"/>
      <c r="AI469" s="129"/>
      <c r="AJ469" s="122"/>
      <c r="AK469" s="129"/>
      <c r="AL469" s="123" t="str">
        <f>IF(ISNA(VLOOKUP(AM469,'附件3-13专业学位类别领域'!$H$2:$I$49,2,FALSE)),"",VLOOKUP(AM469,'附件3-13专业学位类别领域'!$H$2:$I$49,2,FALSE))</f>
        <v/>
      </c>
      <c r="AM469" s="123"/>
      <c r="AN469" s="123" t="str">
        <f>IF(ISNA(VLOOKUP(AO469,'附件3-13专业学位类别领域'!$J$2:$K$125,2,FALSE)),"",VLOOKUP(AO469,'附件3-13专业学位类别领域'!$J$2:$K$125,2,FALSE))</f>
        <v/>
      </c>
      <c r="AO469" s="128"/>
      <c r="AP469" s="123"/>
      <c r="AQ469" s="129"/>
      <c r="AR469" s="129"/>
      <c r="AS469" s="125"/>
      <c r="AT469" s="129"/>
      <c r="AU469" s="129"/>
    </row>
    <row r="470" spans="1:47">
      <c r="A470" s="119" t="str">
        <f>IF(ISNA(VLOOKUP(B470,'附件3-1学位授予单位'!$A$2:$B$1512,2,FALSE)),"",VLOOKUP(B470,'附件3-1学位授予单位'!$A$2:$B$1512,2,FALSE))</f>
        <v/>
      </c>
      <c r="B470" s="120"/>
      <c r="C470" s="121"/>
      <c r="D470" s="129"/>
      <c r="E470" s="129"/>
      <c r="F470" s="122"/>
      <c r="G470" s="129"/>
      <c r="H470" s="122"/>
      <c r="I470" s="129"/>
      <c r="J470" s="122"/>
      <c r="K470" s="129"/>
      <c r="L470" s="129"/>
      <c r="M470" s="129"/>
      <c r="N470" s="122"/>
      <c r="O470" s="129"/>
      <c r="P470" s="122"/>
      <c r="Q470" s="129"/>
      <c r="R470" s="122"/>
      <c r="S470" s="134"/>
      <c r="T470" s="120"/>
      <c r="U470" s="129"/>
      <c r="V470" s="129"/>
      <c r="W470" s="129"/>
      <c r="X470" s="122"/>
      <c r="Y470" s="129"/>
      <c r="Z470" s="129"/>
      <c r="AA470" s="129"/>
      <c r="AB470" s="129"/>
      <c r="AC470" s="122"/>
      <c r="AD470" s="129"/>
      <c r="AE470" s="126" t="str">
        <f>IF(ISNA(VLOOKUP(AF470,'附件3-12学科代码'!$G$2:$H$114,2,FALSE)),"",VLOOKUP(AF470,'附件3-12学科代码'!$G$2:$H$114,2,FALSE))</f>
        <v/>
      </c>
      <c r="AF470" s="127"/>
      <c r="AG470" s="129"/>
      <c r="AH470" s="129"/>
      <c r="AI470" s="129"/>
      <c r="AJ470" s="122"/>
      <c r="AK470" s="129"/>
      <c r="AL470" s="123" t="str">
        <f>IF(ISNA(VLOOKUP(AM470,'附件3-13专业学位类别领域'!$H$2:$I$49,2,FALSE)),"",VLOOKUP(AM470,'附件3-13专业学位类别领域'!$H$2:$I$49,2,FALSE))</f>
        <v/>
      </c>
      <c r="AM470" s="123"/>
      <c r="AN470" s="123" t="str">
        <f>IF(ISNA(VLOOKUP(AO470,'附件3-13专业学位类别领域'!$J$2:$K$125,2,FALSE)),"",VLOOKUP(AO470,'附件3-13专业学位类别领域'!$J$2:$K$125,2,FALSE))</f>
        <v/>
      </c>
      <c r="AO470" s="128"/>
      <c r="AP470" s="123"/>
      <c r="AQ470" s="129"/>
      <c r="AR470" s="129"/>
      <c r="AS470" s="125"/>
      <c r="AT470" s="129"/>
      <c r="AU470" s="129"/>
    </row>
    <row r="471" spans="1:47">
      <c r="A471" s="119" t="str">
        <f>IF(ISNA(VLOOKUP(B471,'附件3-1学位授予单位'!$A$2:$B$1512,2,FALSE)),"",VLOOKUP(B471,'附件3-1学位授予单位'!$A$2:$B$1512,2,FALSE))</f>
        <v/>
      </c>
      <c r="B471" s="120"/>
      <c r="C471" s="121"/>
      <c r="D471" s="129"/>
      <c r="E471" s="129"/>
      <c r="F471" s="122"/>
      <c r="G471" s="129"/>
      <c r="H471" s="122"/>
      <c r="I471" s="129"/>
      <c r="J471" s="122"/>
      <c r="K471" s="129"/>
      <c r="L471" s="129"/>
      <c r="M471" s="129"/>
      <c r="N471" s="122"/>
      <c r="O471" s="129"/>
      <c r="P471" s="122"/>
      <c r="Q471" s="129"/>
      <c r="R471" s="122"/>
      <c r="S471" s="134"/>
      <c r="T471" s="120"/>
      <c r="U471" s="129"/>
      <c r="V471" s="129"/>
      <c r="W471" s="129"/>
      <c r="X471" s="122"/>
      <c r="Y471" s="129"/>
      <c r="Z471" s="129"/>
      <c r="AA471" s="129"/>
      <c r="AB471" s="129"/>
      <c r="AC471" s="122"/>
      <c r="AD471" s="129"/>
      <c r="AE471" s="126" t="str">
        <f>IF(ISNA(VLOOKUP(AF471,'附件3-12学科代码'!$G$2:$H$114,2,FALSE)),"",VLOOKUP(AF471,'附件3-12学科代码'!$G$2:$H$114,2,FALSE))</f>
        <v/>
      </c>
      <c r="AF471" s="127"/>
      <c r="AG471" s="129"/>
      <c r="AH471" s="129"/>
      <c r="AI471" s="129"/>
      <c r="AJ471" s="122"/>
      <c r="AK471" s="129"/>
      <c r="AL471" s="123" t="str">
        <f>IF(ISNA(VLOOKUP(AM471,'附件3-13专业学位类别领域'!$H$2:$I$49,2,FALSE)),"",VLOOKUP(AM471,'附件3-13专业学位类别领域'!$H$2:$I$49,2,FALSE))</f>
        <v/>
      </c>
      <c r="AM471" s="123"/>
      <c r="AN471" s="123" t="str">
        <f>IF(ISNA(VLOOKUP(AO471,'附件3-13专业学位类别领域'!$J$2:$K$125,2,FALSE)),"",VLOOKUP(AO471,'附件3-13专业学位类别领域'!$J$2:$K$125,2,FALSE))</f>
        <v/>
      </c>
      <c r="AO471" s="128"/>
      <c r="AP471" s="123"/>
      <c r="AQ471" s="129"/>
      <c r="AR471" s="129"/>
      <c r="AS471" s="125"/>
      <c r="AT471" s="129"/>
      <c r="AU471" s="129"/>
    </row>
    <row r="472" spans="1:47">
      <c r="A472" s="119" t="str">
        <f>IF(ISNA(VLOOKUP(B472,'附件3-1学位授予单位'!$A$2:$B$1512,2,FALSE)),"",VLOOKUP(B472,'附件3-1学位授予单位'!$A$2:$B$1512,2,FALSE))</f>
        <v/>
      </c>
      <c r="B472" s="120"/>
      <c r="C472" s="121"/>
      <c r="D472" s="129"/>
      <c r="E472" s="129"/>
      <c r="F472" s="122"/>
      <c r="G472" s="129"/>
      <c r="H472" s="122"/>
      <c r="I472" s="129"/>
      <c r="J472" s="122"/>
      <c r="K472" s="129"/>
      <c r="L472" s="129"/>
      <c r="M472" s="129"/>
      <c r="N472" s="122"/>
      <c r="O472" s="129"/>
      <c r="P472" s="122"/>
      <c r="Q472" s="129"/>
      <c r="R472" s="122"/>
      <c r="S472" s="134"/>
      <c r="T472" s="120"/>
      <c r="U472" s="129"/>
      <c r="V472" s="129"/>
      <c r="W472" s="129"/>
      <c r="X472" s="122"/>
      <c r="Y472" s="129"/>
      <c r="Z472" s="129"/>
      <c r="AA472" s="129"/>
      <c r="AB472" s="129"/>
      <c r="AC472" s="122"/>
      <c r="AD472" s="129"/>
      <c r="AE472" s="126" t="str">
        <f>IF(ISNA(VLOOKUP(AF472,'附件3-12学科代码'!$G$2:$H$114,2,FALSE)),"",VLOOKUP(AF472,'附件3-12学科代码'!$G$2:$H$114,2,FALSE))</f>
        <v/>
      </c>
      <c r="AF472" s="127"/>
      <c r="AG472" s="129"/>
      <c r="AH472" s="129"/>
      <c r="AI472" s="129"/>
      <c r="AJ472" s="122"/>
      <c r="AK472" s="129"/>
      <c r="AL472" s="123" t="str">
        <f>IF(ISNA(VLOOKUP(AM472,'附件3-13专业学位类别领域'!$H$2:$I$49,2,FALSE)),"",VLOOKUP(AM472,'附件3-13专业学位类别领域'!$H$2:$I$49,2,FALSE))</f>
        <v/>
      </c>
      <c r="AM472" s="123"/>
      <c r="AN472" s="123" t="str">
        <f>IF(ISNA(VLOOKUP(AO472,'附件3-13专业学位类别领域'!$J$2:$K$125,2,FALSE)),"",VLOOKUP(AO472,'附件3-13专业学位类别领域'!$J$2:$K$125,2,FALSE))</f>
        <v/>
      </c>
      <c r="AO472" s="128"/>
      <c r="AP472" s="123"/>
      <c r="AQ472" s="129"/>
      <c r="AR472" s="129"/>
      <c r="AS472" s="125"/>
      <c r="AT472" s="129"/>
      <c r="AU472" s="129"/>
    </row>
    <row r="473" spans="1:47">
      <c r="A473" s="119" t="str">
        <f>IF(ISNA(VLOOKUP(B473,'附件3-1学位授予单位'!$A$2:$B$1512,2,FALSE)),"",VLOOKUP(B473,'附件3-1学位授予单位'!$A$2:$B$1512,2,FALSE))</f>
        <v/>
      </c>
      <c r="B473" s="120"/>
      <c r="C473" s="121"/>
      <c r="D473" s="129"/>
      <c r="E473" s="129"/>
      <c r="F473" s="122"/>
      <c r="G473" s="129"/>
      <c r="H473" s="122"/>
      <c r="I473" s="129"/>
      <c r="J473" s="122"/>
      <c r="K473" s="129"/>
      <c r="L473" s="129"/>
      <c r="M473" s="129"/>
      <c r="N473" s="122"/>
      <c r="O473" s="129"/>
      <c r="P473" s="122"/>
      <c r="Q473" s="129"/>
      <c r="R473" s="122"/>
      <c r="S473" s="134"/>
      <c r="T473" s="120"/>
      <c r="U473" s="129"/>
      <c r="V473" s="129"/>
      <c r="W473" s="129"/>
      <c r="X473" s="122"/>
      <c r="Y473" s="129"/>
      <c r="Z473" s="129"/>
      <c r="AA473" s="129"/>
      <c r="AB473" s="129"/>
      <c r="AC473" s="122"/>
      <c r="AD473" s="129"/>
      <c r="AE473" s="126" t="str">
        <f>IF(ISNA(VLOOKUP(AF473,'附件3-12学科代码'!$G$2:$H$114,2,FALSE)),"",VLOOKUP(AF473,'附件3-12学科代码'!$G$2:$H$114,2,FALSE))</f>
        <v/>
      </c>
      <c r="AF473" s="127"/>
      <c r="AG473" s="129"/>
      <c r="AH473" s="129"/>
      <c r="AI473" s="129"/>
      <c r="AJ473" s="122"/>
      <c r="AK473" s="129"/>
      <c r="AL473" s="123" t="str">
        <f>IF(ISNA(VLOOKUP(AM473,'附件3-13专业学位类别领域'!$H$2:$I$49,2,FALSE)),"",VLOOKUP(AM473,'附件3-13专业学位类别领域'!$H$2:$I$49,2,FALSE))</f>
        <v/>
      </c>
      <c r="AM473" s="123"/>
      <c r="AN473" s="123" t="str">
        <f>IF(ISNA(VLOOKUP(AO473,'附件3-13专业学位类别领域'!$J$2:$K$125,2,FALSE)),"",VLOOKUP(AO473,'附件3-13专业学位类别领域'!$J$2:$K$125,2,FALSE))</f>
        <v/>
      </c>
      <c r="AO473" s="128"/>
      <c r="AP473" s="123"/>
      <c r="AQ473" s="129"/>
      <c r="AR473" s="129"/>
      <c r="AS473" s="125"/>
      <c r="AT473" s="129"/>
      <c r="AU473" s="129"/>
    </row>
    <row r="474" spans="1:47">
      <c r="A474" s="119" t="str">
        <f>IF(ISNA(VLOOKUP(B474,'附件3-1学位授予单位'!$A$2:$B$1512,2,FALSE)),"",VLOOKUP(B474,'附件3-1学位授予单位'!$A$2:$B$1512,2,FALSE))</f>
        <v/>
      </c>
      <c r="B474" s="120"/>
      <c r="C474" s="121"/>
      <c r="D474" s="129"/>
      <c r="E474" s="129"/>
      <c r="F474" s="122"/>
      <c r="G474" s="129"/>
      <c r="H474" s="122"/>
      <c r="I474" s="129"/>
      <c r="J474" s="122"/>
      <c r="K474" s="129"/>
      <c r="L474" s="129"/>
      <c r="M474" s="129"/>
      <c r="N474" s="122"/>
      <c r="O474" s="129"/>
      <c r="P474" s="122"/>
      <c r="Q474" s="129"/>
      <c r="R474" s="122"/>
      <c r="S474" s="134"/>
      <c r="T474" s="120"/>
      <c r="U474" s="129"/>
      <c r="V474" s="129"/>
      <c r="W474" s="129"/>
      <c r="X474" s="122"/>
      <c r="Y474" s="129"/>
      <c r="Z474" s="129"/>
      <c r="AA474" s="129"/>
      <c r="AB474" s="129"/>
      <c r="AC474" s="122"/>
      <c r="AD474" s="129"/>
      <c r="AE474" s="126" t="str">
        <f>IF(ISNA(VLOOKUP(AF474,'附件3-12学科代码'!$G$2:$H$114,2,FALSE)),"",VLOOKUP(AF474,'附件3-12学科代码'!$G$2:$H$114,2,FALSE))</f>
        <v/>
      </c>
      <c r="AF474" s="127"/>
      <c r="AG474" s="129"/>
      <c r="AH474" s="129"/>
      <c r="AI474" s="129"/>
      <c r="AJ474" s="122"/>
      <c r="AK474" s="129"/>
      <c r="AL474" s="123" t="str">
        <f>IF(ISNA(VLOOKUP(AM474,'附件3-13专业学位类别领域'!$H$2:$I$49,2,FALSE)),"",VLOOKUP(AM474,'附件3-13专业学位类别领域'!$H$2:$I$49,2,FALSE))</f>
        <v/>
      </c>
      <c r="AM474" s="123"/>
      <c r="AN474" s="123" t="str">
        <f>IF(ISNA(VLOOKUP(AO474,'附件3-13专业学位类别领域'!$J$2:$K$125,2,FALSE)),"",VLOOKUP(AO474,'附件3-13专业学位类别领域'!$J$2:$K$125,2,FALSE))</f>
        <v/>
      </c>
      <c r="AO474" s="128"/>
      <c r="AP474" s="123"/>
      <c r="AQ474" s="129"/>
      <c r="AR474" s="129"/>
      <c r="AS474" s="125"/>
      <c r="AT474" s="129"/>
      <c r="AU474" s="129"/>
    </row>
    <row r="475" spans="1:47">
      <c r="A475" s="119" t="str">
        <f>IF(ISNA(VLOOKUP(B475,'附件3-1学位授予单位'!$A$2:$B$1512,2,FALSE)),"",VLOOKUP(B475,'附件3-1学位授予单位'!$A$2:$B$1512,2,FALSE))</f>
        <v/>
      </c>
      <c r="B475" s="120"/>
      <c r="C475" s="121"/>
      <c r="D475" s="129"/>
      <c r="E475" s="129"/>
      <c r="F475" s="122"/>
      <c r="G475" s="129"/>
      <c r="H475" s="122"/>
      <c r="I475" s="129"/>
      <c r="J475" s="122"/>
      <c r="K475" s="129"/>
      <c r="L475" s="129"/>
      <c r="M475" s="129"/>
      <c r="N475" s="122"/>
      <c r="O475" s="129"/>
      <c r="P475" s="122"/>
      <c r="Q475" s="129"/>
      <c r="R475" s="122"/>
      <c r="S475" s="134"/>
      <c r="T475" s="120"/>
      <c r="U475" s="129"/>
      <c r="V475" s="129"/>
      <c r="W475" s="129"/>
      <c r="X475" s="122"/>
      <c r="Y475" s="129"/>
      <c r="Z475" s="129"/>
      <c r="AA475" s="129"/>
      <c r="AB475" s="129"/>
      <c r="AC475" s="122"/>
      <c r="AD475" s="129"/>
      <c r="AE475" s="126" t="str">
        <f>IF(ISNA(VLOOKUP(AF475,'附件3-12学科代码'!$G$2:$H$114,2,FALSE)),"",VLOOKUP(AF475,'附件3-12学科代码'!$G$2:$H$114,2,FALSE))</f>
        <v/>
      </c>
      <c r="AF475" s="127"/>
      <c r="AG475" s="129"/>
      <c r="AH475" s="129"/>
      <c r="AI475" s="129"/>
      <c r="AJ475" s="122"/>
      <c r="AK475" s="129"/>
      <c r="AL475" s="123" t="str">
        <f>IF(ISNA(VLOOKUP(AM475,'附件3-13专业学位类别领域'!$H$2:$I$49,2,FALSE)),"",VLOOKUP(AM475,'附件3-13专业学位类别领域'!$H$2:$I$49,2,FALSE))</f>
        <v/>
      </c>
      <c r="AM475" s="123"/>
      <c r="AN475" s="123" t="str">
        <f>IF(ISNA(VLOOKUP(AO475,'附件3-13专业学位类别领域'!$J$2:$K$125,2,FALSE)),"",VLOOKUP(AO475,'附件3-13专业学位类别领域'!$J$2:$K$125,2,FALSE))</f>
        <v/>
      </c>
      <c r="AO475" s="128"/>
      <c r="AP475" s="123"/>
      <c r="AQ475" s="129"/>
      <c r="AR475" s="129"/>
      <c r="AS475" s="125"/>
      <c r="AT475" s="129"/>
      <c r="AU475" s="129"/>
    </row>
    <row r="476" spans="1:47">
      <c r="A476" s="119" t="str">
        <f>IF(ISNA(VLOOKUP(B476,'附件3-1学位授予单位'!$A$2:$B$1512,2,FALSE)),"",VLOOKUP(B476,'附件3-1学位授予单位'!$A$2:$B$1512,2,FALSE))</f>
        <v/>
      </c>
      <c r="B476" s="120"/>
      <c r="C476" s="121"/>
      <c r="D476" s="129"/>
      <c r="E476" s="129"/>
      <c r="F476" s="122"/>
      <c r="G476" s="129"/>
      <c r="H476" s="122"/>
      <c r="I476" s="129"/>
      <c r="J476" s="122"/>
      <c r="K476" s="129"/>
      <c r="L476" s="129"/>
      <c r="M476" s="129"/>
      <c r="N476" s="122"/>
      <c r="O476" s="129"/>
      <c r="P476" s="122"/>
      <c r="Q476" s="129"/>
      <c r="R476" s="122"/>
      <c r="S476" s="134"/>
      <c r="T476" s="120"/>
      <c r="U476" s="129"/>
      <c r="V476" s="129"/>
      <c r="W476" s="129"/>
      <c r="X476" s="122"/>
      <c r="Y476" s="129"/>
      <c r="Z476" s="129"/>
      <c r="AA476" s="129"/>
      <c r="AB476" s="129"/>
      <c r="AC476" s="122"/>
      <c r="AD476" s="129"/>
      <c r="AE476" s="126" t="str">
        <f>IF(ISNA(VLOOKUP(AF476,'附件3-12学科代码'!$G$2:$H$114,2,FALSE)),"",VLOOKUP(AF476,'附件3-12学科代码'!$G$2:$H$114,2,FALSE))</f>
        <v/>
      </c>
      <c r="AF476" s="127"/>
      <c r="AG476" s="129"/>
      <c r="AH476" s="129"/>
      <c r="AI476" s="129"/>
      <c r="AJ476" s="122"/>
      <c r="AK476" s="129"/>
      <c r="AL476" s="123" t="str">
        <f>IF(ISNA(VLOOKUP(AM476,'附件3-13专业学位类别领域'!$H$2:$I$49,2,FALSE)),"",VLOOKUP(AM476,'附件3-13专业学位类别领域'!$H$2:$I$49,2,FALSE))</f>
        <v/>
      </c>
      <c r="AM476" s="123"/>
      <c r="AN476" s="123" t="str">
        <f>IF(ISNA(VLOOKUP(AO476,'附件3-13专业学位类别领域'!$J$2:$K$125,2,FALSE)),"",VLOOKUP(AO476,'附件3-13专业学位类别领域'!$J$2:$K$125,2,FALSE))</f>
        <v/>
      </c>
      <c r="AO476" s="128"/>
      <c r="AP476" s="123"/>
      <c r="AQ476" s="129"/>
      <c r="AR476" s="129"/>
      <c r="AS476" s="125"/>
      <c r="AT476" s="129"/>
      <c r="AU476" s="129"/>
    </row>
    <row r="477" spans="1:47">
      <c r="A477" s="119" t="str">
        <f>IF(ISNA(VLOOKUP(B477,'附件3-1学位授予单位'!$A$2:$B$1512,2,FALSE)),"",VLOOKUP(B477,'附件3-1学位授予单位'!$A$2:$B$1512,2,FALSE))</f>
        <v/>
      </c>
      <c r="B477" s="120"/>
      <c r="C477" s="121"/>
      <c r="D477" s="129"/>
      <c r="E477" s="129"/>
      <c r="F477" s="122"/>
      <c r="G477" s="129"/>
      <c r="H477" s="122"/>
      <c r="I477" s="129"/>
      <c r="J477" s="122"/>
      <c r="K477" s="129"/>
      <c r="L477" s="129"/>
      <c r="M477" s="129"/>
      <c r="N477" s="122"/>
      <c r="O477" s="129"/>
      <c r="P477" s="122"/>
      <c r="Q477" s="129"/>
      <c r="R477" s="122"/>
      <c r="S477" s="134"/>
      <c r="T477" s="120"/>
      <c r="U477" s="129"/>
      <c r="V477" s="129"/>
      <c r="W477" s="129"/>
      <c r="X477" s="122"/>
      <c r="Y477" s="129"/>
      <c r="Z477" s="129"/>
      <c r="AA477" s="129"/>
      <c r="AB477" s="129"/>
      <c r="AC477" s="122"/>
      <c r="AD477" s="129"/>
      <c r="AE477" s="126" t="str">
        <f>IF(ISNA(VLOOKUP(AF477,'附件3-12学科代码'!$G$2:$H$114,2,FALSE)),"",VLOOKUP(AF477,'附件3-12学科代码'!$G$2:$H$114,2,FALSE))</f>
        <v/>
      </c>
      <c r="AF477" s="127"/>
      <c r="AG477" s="129"/>
      <c r="AH477" s="129"/>
      <c r="AI477" s="129"/>
      <c r="AJ477" s="122"/>
      <c r="AK477" s="129"/>
      <c r="AL477" s="123" t="str">
        <f>IF(ISNA(VLOOKUP(AM477,'附件3-13专业学位类别领域'!$H$2:$I$49,2,FALSE)),"",VLOOKUP(AM477,'附件3-13专业学位类别领域'!$H$2:$I$49,2,FALSE))</f>
        <v/>
      </c>
      <c r="AM477" s="123"/>
      <c r="AN477" s="123" t="str">
        <f>IF(ISNA(VLOOKUP(AO477,'附件3-13专业学位类别领域'!$J$2:$K$125,2,FALSE)),"",VLOOKUP(AO477,'附件3-13专业学位类别领域'!$J$2:$K$125,2,FALSE))</f>
        <v/>
      </c>
      <c r="AO477" s="128"/>
      <c r="AP477" s="123"/>
      <c r="AQ477" s="129"/>
      <c r="AR477" s="129"/>
      <c r="AS477" s="125"/>
      <c r="AT477" s="129"/>
      <c r="AU477" s="129"/>
    </row>
    <row r="478" spans="1:47">
      <c r="A478" s="119" t="str">
        <f>IF(ISNA(VLOOKUP(B478,'附件3-1学位授予单位'!$A$2:$B$1512,2,FALSE)),"",VLOOKUP(B478,'附件3-1学位授予单位'!$A$2:$B$1512,2,FALSE))</f>
        <v/>
      </c>
      <c r="B478" s="120"/>
      <c r="C478" s="121"/>
      <c r="D478" s="129"/>
      <c r="E478" s="129"/>
      <c r="F478" s="122"/>
      <c r="G478" s="129"/>
      <c r="H478" s="122"/>
      <c r="I478" s="129"/>
      <c r="J478" s="122"/>
      <c r="K478" s="129"/>
      <c r="L478" s="129"/>
      <c r="M478" s="129"/>
      <c r="N478" s="122"/>
      <c r="O478" s="129"/>
      <c r="P478" s="122"/>
      <c r="Q478" s="129"/>
      <c r="R478" s="122"/>
      <c r="S478" s="134"/>
      <c r="T478" s="120"/>
      <c r="U478" s="129"/>
      <c r="V478" s="129"/>
      <c r="W478" s="129"/>
      <c r="X478" s="122"/>
      <c r="Y478" s="129"/>
      <c r="Z478" s="129"/>
      <c r="AA478" s="129"/>
      <c r="AB478" s="129"/>
      <c r="AC478" s="122"/>
      <c r="AD478" s="129"/>
      <c r="AE478" s="126" t="str">
        <f>IF(ISNA(VLOOKUP(AF478,'附件3-12学科代码'!$G$2:$H$114,2,FALSE)),"",VLOOKUP(AF478,'附件3-12学科代码'!$G$2:$H$114,2,FALSE))</f>
        <v/>
      </c>
      <c r="AF478" s="127"/>
      <c r="AG478" s="129"/>
      <c r="AH478" s="129"/>
      <c r="AI478" s="129"/>
      <c r="AJ478" s="122"/>
      <c r="AK478" s="129"/>
      <c r="AL478" s="123" t="str">
        <f>IF(ISNA(VLOOKUP(AM478,'附件3-13专业学位类别领域'!$H$2:$I$49,2,FALSE)),"",VLOOKUP(AM478,'附件3-13专业学位类别领域'!$H$2:$I$49,2,FALSE))</f>
        <v/>
      </c>
      <c r="AM478" s="123"/>
      <c r="AN478" s="123" t="str">
        <f>IF(ISNA(VLOOKUP(AO478,'附件3-13专业学位类别领域'!$J$2:$K$125,2,FALSE)),"",VLOOKUP(AO478,'附件3-13专业学位类别领域'!$J$2:$K$125,2,FALSE))</f>
        <v/>
      </c>
      <c r="AO478" s="128"/>
      <c r="AP478" s="123"/>
      <c r="AQ478" s="129"/>
      <c r="AR478" s="129"/>
      <c r="AS478" s="125"/>
      <c r="AT478" s="129"/>
      <c r="AU478" s="129"/>
    </row>
    <row r="479" spans="1:47">
      <c r="A479" s="119" t="str">
        <f>IF(ISNA(VLOOKUP(B479,'附件3-1学位授予单位'!$A$2:$B$1512,2,FALSE)),"",VLOOKUP(B479,'附件3-1学位授予单位'!$A$2:$B$1512,2,FALSE))</f>
        <v/>
      </c>
      <c r="B479" s="120"/>
      <c r="C479" s="121"/>
      <c r="D479" s="129"/>
      <c r="E479" s="129"/>
      <c r="F479" s="122"/>
      <c r="G479" s="129"/>
      <c r="H479" s="122"/>
      <c r="I479" s="129"/>
      <c r="J479" s="122"/>
      <c r="K479" s="129"/>
      <c r="L479" s="129"/>
      <c r="M479" s="129"/>
      <c r="N479" s="122"/>
      <c r="O479" s="129"/>
      <c r="P479" s="122"/>
      <c r="Q479" s="129"/>
      <c r="R479" s="122"/>
      <c r="S479" s="134"/>
      <c r="T479" s="120"/>
      <c r="U479" s="129"/>
      <c r="V479" s="129"/>
      <c r="W479" s="129"/>
      <c r="X479" s="122"/>
      <c r="Y479" s="129"/>
      <c r="Z479" s="129"/>
      <c r="AA479" s="129"/>
      <c r="AB479" s="129"/>
      <c r="AC479" s="122"/>
      <c r="AD479" s="129"/>
      <c r="AE479" s="126" t="str">
        <f>IF(ISNA(VLOOKUP(AF479,'附件3-12学科代码'!$G$2:$H$114,2,FALSE)),"",VLOOKUP(AF479,'附件3-12学科代码'!$G$2:$H$114,2,FALSE))</f>
        <v/>
      </c>
      <c r="AF479" s="127"/>
      <c r="AG479" s="129"/>
      <c r="AH479" s="129"/>
      <c r="AI479" s="129"/>
      <c r="AJ479" s="122"/>
      <c r="AK479" s="129"/>
      <c r="AL479" s="123" t="str">
        <f>IF(ISNA(VLOOKUP(AM479,'附件3-13专业学位类别领域'!$H$2:$I$49,2,FALSE)),"",VLOOKUP(AM479,'附件3-13专业学位类别领域'!$H$2:$I$49,2,FALSE))</f>
        <v/>
      </c>
      <c r="AM479" s="123"/>
      <c r="AN479" s="123" t="str">
        <f>IF(ISNA(VLOOKUP(AO479,'附件3-13专业学位类别领域'!$J$2:$K$125,2,FALSE)),"",VLOOKUP(AO479,'附件3-13专业学位类别领域'!$J$2:$K$125,2,FALSE))</f>
        <v/>
      </c>
      <c r="AO479" s="128"/>
      <c r="AP479" s="123"/>
      <c r="AQ479" s="129"/>
      <c r="AR479" s="129"/>
      <c r="AS479" s="125"/>
      <c r="AT479" s="129"/>
      <c r="AU479" s="129"/>
    </row>
    <row r="480" spans="1:47">
      <c r="A480" s="119" t="str">
        <f>IF(ISNA(VLOOKUP(B480,'附件3-1学位授予单位'!$A$2:$B$1512,2,FALSE)),"",VLOOKUP(B480,'附件3-1学位授予单位'!$A$2:$B$1512,2,FALSE))</f>
        <v/>
      </c>
      <c r="B480" s="120"/>
      <c r="C480" s="121"/>
      <c r="D480" s="129"/>
      <c r="E480" s="129"/>
      <c r="F480" s="122"/>
      <c r="G480" s="129"/>
      <c r="H480" s="122"/>
      <c r="I480" s="129"/>
      <c r="J480" s="122"/>
      <c r="K480" s="129"/>
      <c r="L480" s="129"/>
      <c r="M480" s="129"/>
      <c r="N480" s="122"/>
      <c r="O480" s="129"/>
      <c r="P480" s="122"/>
      <c r="Q480" s="129"/>
      <c r="R480" s="122"/>
      <c r="S480" s="134"/>
      <c r="T480" s="120"/>
      <c r="U480" s="129"/>
      <c r="V480" s="129"/>
      <c r="W480" s="129"/>
      <c r="X480" s="122"/>
      <c r="Y480" s="129"/>
      <c r="Z480" s="129"/>
      <c r="AA480" s="129"/>
      <c r="AB480" s="129"/>
      <c r="AC480" s="122"/>
      <c r="AD480" s="129"/>
      <c r="AE480" s="126" t="str">
        <f>IF(ISNA(VLOOKUP(AF480,'附件3-12学科代码'!$G$2:$H$114,2,FALSE)),"",VLOOKUP(AF480,'附件3-12学科代码'!$G$2:$H$114,2,FALSE))</f>
        <v/>
      </c>
      <c r="AF480" s="127"/>
      <c r="AG480" s="129"/>
      <c r="AH480" s="129"/>
      <c r="AI480" s="129"/>
      <c r="AJ480" s="122"/>
      <c r="AK480" s="129"/>
      <c r="AL480" s="123" t="str">
        <f>IF(ISNA(VLOOKUP(AM480,'附件3-13专业学位类别领域'!$H$2:$I$49,2,FALSE)),"",VLOOKUP(AM480,'附件3-13专业学位类别领域'!$H$2:$I$49,2,FALSE))</f>
        <v/>
      </c>
      <c r="AM480" s="123"/>
      <c r="AN480" s="123" t="str">
        <f>IF(ISNA(VLOOKUP(AO480,'附件3-13专业学位类别领域'!$J$2:$K$125,2,FALSE)),"",VLOOKUP(AO480,'附件3-13专业学位类别领域'!$J$2:$K$125,2,FALSE))</f>
        <v/>
      </c>
      <c r="AO480" s="128"/>
      <c r="AP480" s="123"/>
      <c r="AQ480" s="129"/>
      <c r="AR480" s="129"/>
      <c r="AS480" s="125"/>
      <c r="AT480" s="129"/>
      <c r="AU480" s="129"/>
    </row>
    <row r="481" spans="1:47">
      <c r="A481" s="119" t="str">
        <f>IF(ISNA(VLOOKUP(B481,'附件3-1学位授予单位'!$A$2:$B$1512,2,FALSE)),"",VLOOKUP(B481,'附件3-1学位授予单位'!$A$2:$B$1512,2,FALSE))</f>
        <v/>
      </c>
      <c r="B481" s="120"/>
      <c r="C481" s="121"/>
      <c r="D481" s="129"/>
      <c r="E481" s="129"/>
      <c r="F481" s="122"/>
      <c r="G481" s="129"/>
      <c r="H481" s="122"/>
      <c r="I481" s="129"/>
      <c r="J481" s="122"/>
      <c r="K481" s="129"/>
      <c r="L481" s="129"/>
      <c r="M481" s="129"/>
      <c r="N481" s="122"/>
      <c r="O481" s="129"/>
      <c r="P481" s="122"/>
      <c r="Q481" s="129"/>
      <c r="R481" s="122"/>
      <c r="S481" s="134"/>
      <c r="T481" s="120"/>
      <c r="U481" s="129"/>
      <c r="V481" s="129"/>
      <c r="W481" s="129"/>
      <c r="X481" s="122"/>
      <c r="Y481" s="129"/>
      <c r="Z481" s="129"/>
      <c r="AA481" s="129"/>
      <c r="AB481" s="129"/>
      <c r="AC481" s="122"/>
      <c r="AD481" s="129"/>
      <c r="AE481" s="126" t="str">
        <f>IF(ISNA(VLOOKUP(AF481,'附件3-12学科代码'!$G$2:$H$114,2,FALSE)),"",VLOOKUP(AF481,'附件3-12学科代码'!$G$2:$H$114,2,FALSE))</f>
        <v/>
      </c>
      <c r="AF481" s="127"/>
      <c r="AG481" s="129"/>
      <c r="AH481" s="129"/>
      <c r="AI481" s="129"/>
      <c r="AJ481" s="122"/>
      <c r="AK481" s="129"/>
      <c r="AL481" s="123" t="str">
        <f>IF(ISNA(VLOOKUP(AM481,'附件3-13专业学位类别领域'!$H$2:$I$49,2,FALSE)),"",VLOOKUP(AM481,'附件3-13专业学位类别领域'!$H$2:$I$49,2,FALSE))</f>
        <v/>
      </c>
      <c r="AM481" s="123"/>
      <c r="AN481" s="123" t="str">
        <f>IF(ISNA(VLOOKUP(AO481,'附件3-13专业学位类别领域'!$J$2:$K$125,2,FALSE)),"",VLOOKUP(AO481,'附件3-13专业学位类别领域'!$J$2:$K$125,2,FALSE))</f>
        <v/>
      </c>
      <c r="AO481" s="128"/>
      <c r="AP481" s="123"/>
      <c r="AQ481" s="129"/>
      <c r="AR481" s="129"/>
      <c r="AS481" s="125"/>
      <c r="AT481" s="129"/>
      <c r="AU481" s="129"/>
    </row>
    <row r="482" spans="1:47">
      <c r="A482" s="119" t="str">
        <f>IF(ISNA(VLOOKUP(B482,'附件3-1学位授予单位'!$A$2:$B$1512,2,FALSE)),"",VLOOKUP(B482,'附件3-1学位授予单位'!$A$2:$B$1512,2,FALSE))</f>
        <v/>
      </c>
      <c r="B482" s="120"/>
      <c r="C482" s="121"/>
      <c r="D482" s="129"/>
      <c r="E482" s="129"/>
      <c r="F482" s="122"/>
      <c r="G482" s="129"/>
      <c r="H482" s="122"/>
      <c r="I482" s="129"/>
      <c r="J482" s="122"/>
      <c r="K482" s="129"/>
      <c r="L482" s="129"/>
      <c r="M482" s="129"/>
      <c r="N482" s="122"/>
      <c r="O482" s="129"/>
      <c r="P482" s="122"/>
      <c r="Q482" s="129"/>
      <c r="R482" s="122"/>
      <c r="S482" s="134"/>
      <c r="T482" s="120"/>
      <c r="U482" s="129"/>
      <c r="V482" s="129"/>
      <c r="W482" s="129"/>
      <c r="X482" s="122"/>
      <c r="Y482" s="129"/>
      <c r="Z482" s="129"/>
      <c r="AA482" s="129"/>
      <c r="AB482" s="129"/>
      <c r="AC482" s="122"/>
      <c r="AD482" s="129"/>
      <c r="AE482" s="126" t="str">
        <f>IF(ISNA(VLOOKUP(AF482,'附件3-12学科代码'!$G$2:$H$114,2,FALSE)),"",VLOOKUP(AF482,'附件3-12学科代码'!$G$2:$H$114,2,FALSE))</f>
        <v/>
      </c>
      <c r="AF482" s="127"/>
      <c r="AG482" s="129"/>
      <c r="AH482" s="129"/>
      <c r="AI482" s="129"/>
      <c r="AJ482" s="122"/>
      <c r="AK482" s="129"/>
      <c r="AL482" s="123" t="str">
        <f>IF(ISNA(VLOOKUP(AM482,'附件3-13专业学位类别领域'!$H$2:$I$49,2,FALSE)),"",VLOOKUP(AM482,'附件3-13专业学位类别领域'!$H$2:$I$49,2,FALSE))</f>
        <v/>
      </c>
      <c r="AM482" s="123"/>
      <c r="AN482" s="123" t="str">
        <f>IF(ISNA(VLOOKUP(AO482,'附件3-13专业学位类别领域'!$J$2:$K$125,2,FALSE)),"",VLOOKUP(AO482,'附件3-13专业学位类别领域'!$J$2:$K$125,2,FALSE))</f>
        <v/>
      </c>
      <c r="AO482" s="128"/>
      <c r="AP482" s="123"/>
      <c r="AQ482" s="129"/>
      <c r="AR482" s="129"/>
      <c r="AS482" s="125"/>
      <c r="AT482" s="129"/>
      <c r="AU482" s="129"/>
    </row>
    <row r="483" spans="1:47">
      <c r="A483" s="119" t="str">
        <f>IF(ISNA(VLOOKUP(B483,'附件3-1学位授予单位'!$A$2:$B$1512,2,FALSE)),"",VLOOKUP(B483,'附件3-1学位授予单位'!$A$2:$B$1512,2,FALSE))</f>
        <v/>
      </c>
      <c r="B483" s="120"/>
      <c r="C483" s="121"/>
      <c r="D483" s="129"/>
      <c r="E483" s="129"/>
      <c r="F483" s="122"/>
      <c r="G483" s="129"/>
      <c r="H483" s="122"/>
      <c r="I483" s="129"/>
      <c r="J483" s="122"/>
      <c r="K483" s="129"/>
      <c r="L483" s="129"/>
      <c r="M483" s="129"/>
      <c r="N483" s="122"/>
      <c r="O483" s="129"/>
      <c r="P483" s="122"/>
      <c r="Q483" s="129"/>
      <c r="R483" s="122"/>
      <c r="S483" s="134"/>
      <c r="T483" s="120"/>
      <c r="U483" s="129"/>
      <c r="V483" s="129"/>
      <c r="W483" s="129"/>
      <c r="X483" s="122"/>
      <c r="Y483" s="129"/>
      <c r="Z483" s="129"/>
      <c r="AA483" s="129"/>
      <c r="AB483" s="129"/>
      <c r="AC483" s="122"/>
      <c r="AD483" s="129"/>
      <c r="AE483" s="126" t="str">
        <f>IF(ISNA(VLOOKUP(AF483,'附件3-12学科代码'!$G$2:$H$114,2,FALSE)),"",VLOOKUP(AF483,'附件3-12学科代码'!$G$2:$H$114,2,FALSE))</f>
        <v/>
      </c>
      <c r="AF483" s="127"/>
      <c r="AG483" s="129"/>
      <c r="AH483" s="129"/>
      <c r="AI483" s="129"/>
      <c r="AJ483" s="122"/>
      <c r="AK483" s="129"/>
      <c r="AL483" s="123" t="str">
        <f>IF(ISNA(VLOOKUP(AM483,'附件3-13专业学位类别领域'!$H$2:$I$49,2,FALSE)),"",VLOOKUP(AM483,'附件3-13专业学位类别领域'!$H$2:$I$49,2,FALSE))</f>
        <v/>
      </c>
      <c r="AM483" s="123"/>
      <c r="AN483" s="123" t="str">
        <f>IF(ISNA(VLOOKUP(AO483,'附件3-13专业学位类别领域'!$J$2:$K$125,2,FALSE)),"",VLOOKUP(AO483,'附件3-13专业学位类别领域'!$J$2:$K$125,2,FALSE))</f>
        <v/>
      </c>
      <c r="AO483" s="128"/>
      <c r="AP483" s="123"/>
      <c r="AQ483" s="129"/>
      <c r="AR483" s="129"/>
      <c r="AS483" s="125"/>
      <c r="AT483" s="129"/>
      <c r="AU483" s="129"/>
    </row>
    <row r="484" spans="1:47">
      <c r="A484" s="119" t="str">
        <f>IF(ISNA(VLOOKUP(B484,'附件3-1学位授予单位'!$A$2:$B$1512,2,FALSE)),"",VLOOKUP(B484,'附件3-1学位授予单位'!$A$2:$B$1512,2,FALSE))</f>
        <v/>
      </c>
      <c r="B484" s="120"/>
      <c r="C484" s="121"/>
      <c r="D484" s="129"/>
      <c r="E484" s="129"/>
      <c r="F484" s="122"/>
      <c r="G484" s="129"/>
      <c r="H484" s="122"/>
      <c r="I484" s="129"/>
      <c r="J484" s="122"/>
      <c r="K484" s="129"/>
      <c r="L484" s="129"/>
      <c r="M484" s="129"/>
      <c r="N484" s="122"/>
      <c r="O484" s="129"/>
      <c r="P484" s="122"/>
      <c r="Q484" s="129"/>
      <c r="R484" s="122"/>
      <c r="S484" s="134"/>
      <c r="T484" s="120"/>
      <c r="U484" s="129"/>
      <c r="V484" s="129"/>
      <c r="W484" s="129"/>
      <c r="X484" s="122"/>
      <c r="Y484" s="129"/>
      <c r="Z484" s="129"/>
      <c r="AA484" s="129"/>
      <c r="AB484" s="129"/>
      <c r="AC484" s="122"/>
      <c r="AD484" s="129"/>
      <c r="AE484" s="126" t="str">
        <f>IF(ISNA(VLOOKUP(AF484,'附件3-12学科代码'!$G$2:$H$114,2,FALSE)),"",VLOOKUP(AF484,'附件3-12学科代码'!$G$2:$H$114,2,FALSE))</f>
        <v/>
      </c>
      <c r="AF484" s="127"/>
      <c r="AG484" s="129"/>
      <c r="AH484" s="129"/>
      <c r="AI484" s="129"/>
      <c r="AJ484" s="122"/>
      <c r="AK484" s="129"/>
      <c r="AL484" s="123" t="str">
        <f>IF(ISNA(VLOOKUP(AM484,'附件3-13专业学位类别领域'!$H$2:$I$49,2,FALSE)),"",VLOOKUP(AM484,'附件3-13专业学位类别领域'!$H$2:$I$49,2,FALSE))</f>
        <v/>
      </c>
      <c r="AM484" s="123"/>
      <c r="AN484" s="123" t="str">
        <f>IF(ISNA(VLOOKUP(AO484,'附件3-13专业学位类别领域'!$J$2:$K$125,2,FALSE)),"",VLOOKUP(AO484,'附件3-13专业学位类别领域'!$J$2:$K$125,2,FALSE))</f>
        <v/>
      </c>
      <c r="AO484" s="128"/>
      <c r="AP484" s="123"/>
      <c r="AQ484" s="129"/>
      <c r="AR484" s="129"/>
      <c r="AS484" s="125"/>
      <c r="AT484" s="129"/>
      <c r="AU484" s="129"/>
    </row>
    <row r="485" spans="1:47">
      <c r="A485" s="119" t="str">
        <f>IF(ISNA(VLOOKUP(B485,'附件3-1学位授予单位'!$A$2:$B$1512,2,FALSE)),"",VLOOKUP(B485,'附件3-1学位授予单位'!$A$2:$B$1512,2,FALSE))</f>
        <v/>
      </c>
      <c r="B485" s="120"/>
      <c r="C485" s="121"/>
      <c r="D485" s="129"/>
      <c r="E485" s="129"/>
      <c r="F485" s="122"/>
      <c r="G485" s="129"/>
      <c r="H485" s="122"/>
      <c r="I485" s="129"/>
      <c r="J485" s="122"/>
      <c r="K485" s="129"/>
      <c r="L485" s="129"/>
      <c r="M485" s="129"/>
      <c r="N485" s="122"/>
      <c r="O485" s="129"/>
      <c r="P485" s="122"/>
      <c r="Q485" s="129"/>
      <c r="R485" s="122"/>
      <c r="S485" s="134"/>
      <c r="T485" s="120"/>
      <c r="U485" s="129"/>
      <c r="V485" s="129"/>
      <c r="W485" s="129"/>
      <c r="X485" s="122"/>
      <c r="Y485" s="129"/>
      <c r="Z485" s="129"/>
      <c r="AA485" s="129"/>
      <c r="AB485" s="129"/>
      <c r="AC485" s="122"/>
      <c r="AD485" s="129"/>
      <c r="AE485" s="126" t="str">
        <f>IF(ISNA(VLOOKUP(AF485,'附件3-12学科代码'!$G$2:$H$114,2,FALSE)),"",VLOOKUP(AF485,'附件3-12学科代码'!$G$2:$H$114,2,FALSE))</f>
        <v/>
      </c>
      <c r="AF485" s="127"/>
      <c r="AG485" s="129"/>
      <c r="AH485" s="129"/>
      <c r="AI485" s="129"/>
      <c r="AJ485" s="122"/>
      <c r="AK485" s="129"/>
      <c r="AL485" s="123" t="str">
        <f>IF(ISNA(VLOOKUP(AM485,'附件3-13专业学位类别领域'!$H$2:$I$49,2,FALSE)),"",VLOOKUP(AM485,'附件3-13专业学位类别领域'!$H$2:$I$49,2,FALSE))</f>
        <v/>
      </c>
      <c r="AM485" s="123"/>
      <c r="AN485" s="123" t="str">
        <f>IF(ISNA(VLOOKUP(AO485,'附件3-13专业学位类别领域'!$J$2:$K$125,2,FALSE)),"",VLOOKUP(AO485,'附件3-13专业学位类别领域'!$J$2:$K$125,2,FALSE))</f>
        <v/>
      </c>
      <c r="AO485" s="128"/>
      <c r="AP485" s="123"/>
      <c r="AQ485" s="129"/>
      <c r="AR485" s="129"/>
      <c r="AS485" s="125"/>
      <c r="AT485" s="129"/>
      <c r="AU485" s="129"/>
    </row>
    <row r="486" spans="1:47">
      <c r="A486" s="119" t="str">
        <f>IF(ISNA(VLOOKUP(B486,'附件3-1学位授予单位'!$A$2:$B$1512,2,FALSE)),"",VLOOKUP(B486,'附件3-1学位授予单位'!$A$2:$B$1512,2,FALSE))</f>
        <v/>
      </c>
      <c r="B486" s="120"/>
      <c r="C486" s="121"/>
      <c r="D486" s="129"/>
      <c r="E486" s="129"/>
      <c r="F486" s="122"/>
      <c r="G486" s="129"/>
      <c r="H486" s="122"/>
      <c r="I486" s="129"/>
      <c r="J486" s="122"/>
      <c r="K486" s="129"/>
      <c r="L486" s="129"/>
      <c r="M486" s="129"/>
      <c r="N486" s="122"/>
      <c r="O486" s="129"/>
      <c r="P486" s="122"/>
      <c r="Q486" s="129"/>
      <c r="R486" s="122"/>
      <c r="S486" s="134"/>
      <c r="T486" s="120"/>
      <c r="U486" s="129"/>
      <c r="V486" s="129"/>
      <c r="W486" s="129"/>
      <c r="X486" s="122"/>
      <c r="Y486" s="129"/>
      <c r="Z486" s="129"/>
      <c r="AA486" s="129"/>
      <c r="AB486" s="129"/>
      <c r="AC486" s="122"/>
      <c r="AD486" s="129"/>
      <c r="AE486" s="126" t="str">
        <f>IF(ISNA(VLOOKUP(AF486,'附件3-12学科代码'!$G$2:$H$114,2,FALSE)),"",VLOOKUP(AF486,'附件3-12学科代码'!$G$2:$H$114,2,FALSE))</f>
        <v/>
      </c>
      <c r="AF486" s="127"/>
      <c r="AG486" s="129"/>
      <c r="AH486" s="129"/>
      <c r="AI486" s="129"/>
      <c r="AJ486" s="122"/>
      <c r="AK486" s="129"/>
      <c r="AL486" s="123" t="str">
        <f>IF(ISNA(VLOOKUP(AM486,'附件3-13专业学位类别领域'!$H$2:$I$49,2,FALSE)),"",VLOOKUP(AM486,'附件3-13专业学位类别领域'!$H$2:$I$49,2,FALSE))</f>
        <v/>
      </c>
      <c r="AM486" s="123"/>
      <c r="AN486" s="123" t="str">
        <f>IF(ISNA(VLOOKUP(AO486,'附件3-13专业学位类别领域'!$J$2:$K$125,2,FALSE)),"",VLOOKUP(AO486,'附件3-13专业学位类别领域'!$J$2:$K$125,2,FALSE))</f>
        <v/>
      </c>
      <c r="AO486" s="128"/>
      <c r="AP486" s="123"/>
      <c r="AQ486" s="129"/>
      <c r="AR486" s="129"/>
      <c r="AS486" s="125"/>
      <c r="AT486" s="129"/>
      <c r="AU486" s="129"/>
    </row>
    <row r="487" spans="1:47">
      <c r="A487" s="119" t="str">
        <f>IF(ISNA(VLOOKUP(B487,'附件3-1学位授予单位'!$A$2:$B$1512,2,FALSE)),"",VLOOKUP(B487,'附件3-1学位授予单位'!$A$2:$B$1512,2,FALSE))</f>
        <v/>
      </c>
      <c r="B487" s="120"/>
      <c r="C487" s="121"/>
      <c r="D487" s="129"/>
      <c r="E487" s="129"/>
      <c r="F487" s="122"/>
      <c r="G487" s="129"/>
      <c r="H487" s="122"/>
      <c r="I487" s="129"/>
      <c r="J487" s="122"/>
      <c r="K487" s="129"/>
      <c r="L487" s="129"/>
      <c r="M487" s="129"/>
      <c r="N487" s="122"/>
      <c r="O487" s="129"/>
      <c r="P487" s="122"/>
      <c r="Q487" s="129"/>
      <c r="R487" s="122"/>
      <c r="S487" s="134"/>
      <c r="T487" s="120"/>
      <c r="U487" s="129"/>
      <c r="V487" s="129"/>
      <c r="W487" s="129"/>
      <c r="X487" s="122"/>
      <c r="Y487" s="129"/>
      <c r="Z487" s="129"/>
      <c r="AA487" s="129"/>
      <c r="AB487" s="129"/>
      <c r="AC487" s="122"/>
      <c r="AD487" s="129"/>
      <c r="AE487" s="126" t="str">
        <f>IF(ISNA(VLOOKUP(AF487,'附件3-12学科代码'!$G$2:$H$114,2,FALSE)),"",VLOOKUP(AF487,'附件3-12学科代码'!$G$2:$H$114,2,FALSE))</f>
        <v/>
      </c>
      <c r="AF487" s="127"/>
      <c r="AG487" s="129"/>
      <c r="AH487" s="129"/>
      <c r="AI487" s="129"/>
      <c r="AJ487" s="122"/>
      <c r="AK487" s="129"/>
      <c r="AL487" s="123" t="str">
        <f>IF(ISNA(VLOOKUP(AM487,'附件3-13专业学位类别领域'!$H$2:$I$49,2,FALSE)),"",VLOOKUP(AM487,'附件3-13专业学位类别领域'!$H$2:$I$49,2,FALSE))</f>
        <v/>
      </c>
      <c r="AM487" s="123"/>
      <c r="AN487" s="123" t="str">
        <f>IF(ISNA(VLOOKUP(AO487,'附件3-13专业学位类别领域'!$J$2:$K$125,2,FALSE)),"",VLOOKUP(AO487,'附件3-13专业学位类别领域'!$J$2:$K$125,2,FALSE))</f>
        <v/>
      </c>
      <c r="AO487" s="128"/>
      <c r="AP487" s="123"/>
      <c r="AQ487" s="129"/>
      <c r="AR487" s="129"/>
      <c r="AS487" s="125"/>
      <c r="AT487" s="129"/>
      <c r="AU487" s="129"/>
    </row>
    <row r="488" spans="1:47">
      <c r="A488" s="119" t="str">
        <f>IF(ISNA(VLOOKUP(B488,'附件3-1学位授予单位'!$A$2:$B$1512,2,FALSE)),"",VLOOKUP(B488,'附件3-1学位授予单位'!$A$2:$B$1512,2,FALSE))</f>
        <v/>
      </c>
      <c r="B488" s="120"/>
      <c r="C488" s="121"/>
      <c r="D488" s="129"/>
      <c r="E488" s="129"/>
      <c r="F488" s="122"/>
      <c r="G488" s="129"/>
      <c r="H488" s="122"/>
      <c r="I488" s="129"/>
      <c r="J488" s="122"/>
      <c r="K488" s="129"/>
      <c r="L488" s="129"/>
      <c r="M488" s="129"/>
      <c r="N488" s="122"/>
      <c r="O488" s="129"/>
      <c r="P488" s="122"/>
      <c r="Q488" s="129"/>
      <c r="R488" s="122"/>
      <c r="S488" s="134"/>
      <c r="T488" s="120"/>
      <c r="U488" s="129"/>
      <c r="V488" s="129"/>
      <c r="W488" s="129"/>
      <c r="X488" s="122"/>
      <c r="Y488" s="129"/>
      <c r="Z488" s="129"/>
      <c r="AA488" s="129"/>
      <c r="AB488" s="129"/>
      <c r="AC488" s="122"/>
      <c r="AD488" s="129"/>
      <c r="AE488" s="126" t="str">
        <f>IF(ISNA(VLOOKUP(AF488,'附件3-12学科代码'!$G$2:$H$114,2,FALSE)),"",VLOOKUP(AF488,'附件3-12学科代码'!$G$2:$H$114,2,FALSE))</f>
        <v/>
      </c>
      <c r="AF488" s="127"/>
      <c r="AG488" s="129"/>
      <c r="AH488" s="129"/>
      <c r="AI488" s="129"/>
      <c r="AJ488" s="122"/>
      <c r="AK488" s="129"/>
      <c r="AL488" s="123" t="str">
        <f>IF(ISNA(VLOOKUP(AM488,'附件3-13专业学位类别领域'!$H$2:$I$49,2,FALSE)),"",VLOOKUP(AM488,'附件3-13专业学位类别领域'!$H$2:$I$49,2,FALSE))</f>
        <v/>
      </c>
      <c r="AM488" s="123"/>
      <c r="AN488" s="123" t="str">
        <f>IF(ISNA(VLOOKUP(AO488,'附件3-13专业学位类别领域'!$J$2:$K$125,2,FALSE)),"",VLOOKUP(AO488,'附件3-13专业学位类别领域'!$J$2:$K$125,2,FALSE))</f>
        <v/>
      </c>
      <c r="AO488" s="128"/>
      <c r="AP488" s="123"/>
      <c r="AQ488" s="129"/>
      <c r="AR488" s="129"/>
      <c r="AS488" s="125"/>
      <c r="AT488" s="129"/>
      <c r="AU488" s="129"/>
    </row>
    <row r="489" spans="1:47">
      <c r="A489" s="119" t="str">
        <f>IF(ISNA(VLOOKUP(B489,'附件3-1学位授予单位'!$A$2:$B$1512,2,FALSE)),"",VLOOKUP(B489,'附件3-1学位授予单位'!$A$2:$B$1512,2,FALSE))</f>
        <v/>
      </c>
      <c r="B489" s="120"/>
      <c r="C489" s="121"/>
      <c r="D489" s="129"/>
      <c r="E489" s="129"/>
      <c r="F489" s="122"/>
      <c r="G489" s="129"/>
      <c r="H489" s="122"/>
      <c r="I489" s="129"/>
      <c r="J489" s="122"/>
      <c r="K489" s="129"/>
      <c r="L489" s="129"/>
      <c r="M489" s="129"/>
      <c r="N489" s="122"/>
      <c r="O489" s="129"/>
      <c r="P489" s="122"/>
      <c r="Q489" s="129"/>
      <c r="R489" s="122"/>
      <c r="S489" s="134"/>
      <c r="T489" s="120"/>
      <c r="U489" s="129"/>
      <c r="V489" s="129"/>
      <c r="W489" s="129"/>
      <c r="X489" s="122"/>
      <c r="Y489" s="129"/>
      <c r="Z489" s="129"/>
      <c r="AA489" s="129"/>
      <c r="AB489" s="129"/>
      <c r="AC489" s="122"/>
      <c r="AD489" s="129"/>
      <c r="AE489" s="126" t="str">
        <f>IF(ISNA(VLOOKUP(AF489,'附件3-12学科代码'!$G$2:$H$114,2,FALSE)),"",VLOOKUP(AF489,'附件3-12学科代码'!$G$2:$H$114,2,FALSE))</f>
        <v/>
      </c>
      <c r="AF489" s="127"/>
      <c r="AG489" s="129"/>
      <c r="AH489" s="129"/>
      <c r="AI489" s="129"/>
      <c r="AJ489" s="122"/>
      <c r="AK489" s="129"/>
      <c r="AL489" s="123" t="str">
        <f>IF(ISNA(VLOOKUP(AM489,'附件3-13专业学位类别领域'!$H$2:$I$49,2,FALSE)),"",VLOOKUP(AM489,'附件3-13专业学位类别领域'!$H$2:$I$49,2,FALSE))</f>
        <v/>
      </c>
      <c r="AM489" s="123"/>
      <c r="AN489" s="123" t="str">
        <f>IF(ISNA(VLOOKUP(AO489,'附件3-13专业学位类别领域'!$J$2:$K$125,2,FALSE)),"",VLOOKUP(AO489,'附件3-13专业学位类别领域'!$J$2:$K$125,2,FALSE))</f>
        <v/>
      </c>
      <c r="AO489" s="128"/>
      <c r="AP489" s="123"/>
      <c r="AQ489" s="129"/>
      <c r="AR489" s="129"/>
      <c r="AS489" s="125"/>
      <c r="AT489" s="129"/>
      <c r="AU489" s="129"/>
    </row>
    <row r="490" spans="1:47">
      <c r="A490" s="119" t="str">
        <f>IF(ISNA(VLOOKUP(B490,'附件3-1学位授予单位'!$A$2:$B$1512,2,FALSE)),"",VLOOKUP(B490,'附件3-1学位授予单位'!$A$2:$B$1512,2,FALSE))</f>
        <v/>
      </c>
      <c r="B490" s="120"/>
      <c r="C490" s="121"/>
      <c r="D490" s="129"/>
      <c r="E490" s="129"/>
      <c r="F490" s="122"/>
      <c r="G490" s="129"/>
      <c r="H490" s="122"/>
      <c r="I490" s="129"/>
      <c r="J490" s="122"/>
      <c r="K490" s="129"/>
      <c r="L490" s="129"/>
      <c r="M490" s="129"/>
      <c r="N490" s="122"/>
      <c r="O490" s="129"/>
      <c r="P490" s="122"/>
      <c r="Q490" s="129"/>
      <c r="R490" s="122"/>
      <c r="S490" s="134"/>
      <c r="T490" s="120"/>
      <c r="U490" s="129"/>
      <c r="V490" s="129"/>
      <c r="W490" s="129"/>
      <c r="X490" s="122"/>
      <c r="Y490" s="129"/>
      <c r="Z490" s="129"/>
      <c r="AA490" s="129"/>
      <c r="AB490" s="129"/>
      <c r="AC490" s="122"/>
      <c r="AD490" s="129"/>
      <c r="AE490" s="126" t="str">
        <f>IF(ISNA(VLOOKUP(AF490,'附件3-12学科代码'!$G$2:$H$114,2,FALSE)),"",VLOOKUP(AF490,'附件3-12学科代码'!$G$2:$H$114,2,FALSE))</f>
        <v/>
      </c>
      <c r="AF490" s="127"/>
      <c r="AG490" s="129"/>
      <c r="AH490" s="129"/>
      <c r="AI490" s="129"/>
      <c r="AJ490" s="122"/>
      <c r="AK490" s="129"/>
      <c r="AL490" s="123" t="str">
        <f>IF(ISNA(VLOOKUP(AM490,'附件3-13专业学位类别领域'!$H$2:$I$49,2,FALSE)),"",VLOOKUP(AM490,'附件3-13专业学位类别领域'!$H$2:$I$49,2,FALSE))</f>
        <v/>
      </c>
      <c r="AM490" s="123"/>
      <c r="AN490" s="123" t="str">
        <f>IF(ISNA(VLOOKUP(AO490,'附件3-13专业学位类别领域'!$J$2:$K$125,2,FALSE)),"",VLOOKUP(AO490,'附件3-13专业学位类别领域'!$J$2:$K$125,2,FALSE))</f>
        <v/>
      </c>
      <c r="AO490" s="128"/>
      <c r="AP490" s="123"/>
      <c r="AQ490" s="129"/>
      <c r="AR490" s="129"/>
      <c r="AS490" s="125"/>
      <c r="AT490" s="129"/>
      <c r="AU490" s="129"/>
    </row>
    <row r="491" spans="1:47">
      <c r="A491" s="119" t="str">
        <f>IF(ISNA(VLOOKUP(B491,'附件3-1学位授予单位'!$A$2:$B$1512,2,FALSE)),"",VLOOKUP(B491,'附件3-1学位授予单位'!$A$2:$B$1512,2,FALSE))</f>
        <v/>
      </c>
      <c r="B491" s="120"/>
      <c r="C491" s="121"/>
      <c r="D491" s="129"/>
      <c r="E491" s="129"/>
      <c r="F491" s="122"/>
      <c r="G491" s="129"/>
      <c r="H491" s="122"/>
      <c r="I491" s="129"/>
      <c r="J491" s="122"/>
      <c r="K491" s="129"/>
      <c r="L491" s="129"/>
      <c r="M491" s="129"/>
      <c r="N491" s="122"/>
      <c r="O491" s="129"/>
      <c r="P491" s="122"/>
      <c r="Q491" s="129"/>
      <c r="R491" s="122"/>
      <c r="S491" s="134"/>
      <c r="T491" s="120"/>
      <c r="U491" s="129"/>
      <c r="V491" s="129"/>
      <c r="W491" s="129"/>
      <c r="X491" s="122"/>
      <c r="Y491" s="129"/>
      <c r="Z491" s="129"/>
      <c r="AA491" s="129"/>
      <c r="AB491" s="129"/>
      <c r="AC491" s="122"/>
      <c r="AD491" s="129"/>
      <c r="AE491" s="126" t="str">
        <f>IF(ISNA(VLOOKUP(AF491,'附件3-12学科代码'!$G$2:$H$114,2,FALSE)),"",VLOOKUP(AF491,'附件3-12学科代码'!$G$2:$H$114,2,FALSE))</f>
        <v/>
      </c>
      <c r="AF491" s="127"/>
      <c r="AG491" s="129"/>
      <c r="AH491" s="129"/>
      <c r="AI491" s="129"/>
      <c r="AJ491" s="122"/>
      <c r="AK491" s="129"/>
      <c r="AL491" s="123" t="str">
        <f>IF(ISNA(VLOOKUP(AM491,'附件3-13专业学位类别领域'!$H$2:$I$49,2,FALSE)),"",VLOOKUP(AM491,'附件3-13专业学位类别领域'!$H$2:$I$49,2,FALSE))</f>
        <v/>
      </c>
      <c r="AM491" s="123"/>
      <c r="AN491" s="123" t="str">
        <f>IF(ISNA(VLOOKUP(AO491,'附件3-13专业学位类别领域'!$J$2:$K$125,2,FALSE)),"",VLOOKUP(AO491,'附件3-13专业学位类别领域'!$J$2:$K$125,2,FALSE))</f>
        <v/>
      </c>
      <c r="AO491" s="128"/>
      <c r="AP491" s="123"/>
      <c r="AQ491" s="129"/>
      <c r="AR491" s="129"/>
      <c r="AS491" s="125"/>
      <c r="AT491" s="129"/>
      <c r="AU491" s="129"/>
    </row>
    <row r="492" spans="1:47">
      <c r="A492" s="119" t="str">
        <f>IF(ISNA(VLOOKUP(B492,'附件3-1学位授予单位'!$A$2:$B$1512,2,FALSE)),"",VLOOKUP(B492,'附件3-1学位授予单位'!$A$2:$B$1512,2,FALSE))</f>
        <v/>
      </c>
      <c r="B492" s="120"/>
      <c r="C492" s="121"/>
      <c r="D492" s="129"/>
      <c r="E492" s="129"/>
      <c r="F492" s="122"/>
      <c r="G492" s="129"/>
      <c r="H492" s="122"/>
      <c r="I492" s="129"/>
      <c r="J492" s="122"/>
      <c r="K492" s="129"/>
      <c r="L492" s="129"/>
      <c r="M492" s="129"/>
      <c r="N492" s="122"/>
      <c r="O492" s="129"/>
      <c r="P492" s="122"/>
      <c r="Q492" s="129"/>
      <c r="R492" s="122"/>
      <c r="S492" s="134"/>
      <c r="T492" s="120"/>
      <c r="U492" s="129"/>
      <c r="V492" s="129"/>
      <c r="W492" s="129"/>
      <c r="X492" s="122"/>
      <c r="Y492" s="129"/>
      <c r="Z492" s="129"/>
      <c r="AA492" s="129"/>
      <c r="AB492" s="129"/>
      <c r="AC492" s="122"/>
      <c r="AD492" s="129"/>
      <c r="AE492" s="126" t="str">
        <f>IF(ISNA(VLOOKUP(AF492,'附件3-12学科代码'!$G$2:$H$114,2,FALSE)),"",VLOOKUP(AF492,'附件3-12学科代码'!$G$2:$H$114,2,FALSE))</f>
        <v/>
      </c>
      <c r="AF492" s="127"/>
      <c r="AG492" s="129"/>
      <c r="AH492" s="129"/>
      <c r="AI492" s="129"/>
      <c r="AJ492" s="122"/>
      <c r="AK492" s="129"/>
      <c r="AL492" s="123" t="str">
        <f>IF(ISNA(VLOOKUP(AM492,'附件3-13专业学位类别领域'!$H$2:$I$49,2,FALSE)),"",VLOOKUP(AM492,'附件3-13专业学位类别领域'!$H$2:$I$49,2,FALSE))</f>
        <v/>
      </c>
      <c r="AM492" s="123"/>
      <c r="AN492" s="123" t="str">
        <f>IF(ISNA(VLOOKUP(AO492,'附件3-13专业学位类别领域'!$J$2:$K$125,2,FALSE)),"",VLOOKUP(AO492,'附件3-13专业学位类别领域'!$J$2:$K$125,2,FALSE))</f>
        <v/>
      </c>
      <c r="AO492" s="128"/>
      <c r="AP492" s="123"/>
      <c r="AQ492" s="129"/>
      <c r="AR492" s="129"/>
      <c r="AS492" s="125"/>
      <c r="AT492" s="129"/>
      <c r="AU492" s="129"/>
    </row>
    <row r="493" spans="1:47">
      <c r="A493" s="119" t="str">
        <f>IF(ISNA(VLOOKUP(B493,'附件3-1学位授予单位'!$A$2:$B$1512,2,FALSE)),"",VLOOKUP(B493,'附件3-1学位授予单位'!$A$2:$B$1512,2,FALSE))</f>
        <v/>
      </c>
      <c r="B493" s="120"/>
      <c r="C493" s="121"/>
      <c r="D493" s="129"/>
      <c r="E493" s="129"/>
      <c r="F493" s="122"/>
      <c r="G493" s="129"/>
      <c r="H493" s="122"/>
      <c r="I493" s="129"/>
      <c r="J493" s="122"/>
      <c r="K493" s="129"/>
      <c r="L493" s="129"/>
      <c r="M493" s="129"/>
      <c r="N493" s="122"/>
      <c r="O493" s="129"/>
      <c r="P493" s="122"/>
      <c r="Q493" s="129"/>
      <c r="R493" s="122"/>
      <c r="S493" s="134"/>
      <c r="T493" s="120"/>
      <c r="U493" s="129"/>
      <c r="V493" s="129"/>
      <c r="W493" s="129"/>
      <c r="X493" s="122"/>
      <c r="Y493" s="129"/>
      <c r="Z493" s="129"/>
      <c r="AA493" s="129"/>
      <c r="AB493" s="129"/>
      <c r="AC493" s="122"/>
      <c r="AD493" s="129"/>
      <c r="AE493" s="126" t="str">
        <f>IF(ISNA(VLOOKUP(AF493,'附件3-12学科代码'!$G$2:$H$114,2,FALSE)),"",VLOOKUP(AF493,'附件3-12学科代码'!$G$2:$H$114,2,FALSE))</f>
        <v/>
      </c>
      <c r="AF493" s="127"/>
      <c r="AG493" s="129"/>
      <c r="AH493" s="129"/>
      <c r="AI493" s="129"/>
      <c r="AJ493" s="122"/>
      <c r="AK493" s="129"/>
      <c r="AL493" s="123" t="str">
        <f>IF(ISNA(VLOOKUP(AM493,'附件3-13专业学位类别领域'!$H$2:$I$49,2,FALSE)),"",VLOOKUP(AM493,'附件3-13专业学位类别领域'!$H$2:$I$49,2,FALSE))</f>
        <v/>
      </c>
      <c r="AM493" s="123"/>
      <c r="AN493" s="123" t="str">
        <f>IF(ISNA(VLOOKUP(AO493,'附件3-13专业学位类别领域'!$J$2:$K$125,2,FALSE)),"",VLOOKUP(AO493,'附件3-13专业学位类别领域'!$J$2:$K$125,2,FALSE))</f>
        <v/>
      </c>
      <c r="AO493" s="128"/>
      <c r="AP493" s="123"/>
      <c r="AQ493" s="129"/>
      <c r="AR493" s="129"/>
      <c r="AS493" s="125"/>
      <c r="AT493" s="129"/>
      <c r="AU493" s="129"/>
    </row>
    <row r="494" spans="1:47">
      <c r="A494" s="119" t="str">
        <f>IF(ISNA(VLOOKUP(B494,'附件3-1学位授予单位'!$A$2:$B$1512,2,FALSE)),"",VLOOKUP(B494,'附件3-1学位授予单位'!$A$2:$B$1512,2,FALSE))</f>
        <v/>
      </c>
      <c r="B494" s="120"/>
      <c r="C494" s="121"/>
      <c r="D494" s="129"/>
      <c r="E494" s="129"/>
      <c r="F494" s="122"/>
      <c r="G494" s="129"/>
      <c r="H494" s="122"/>
      <c r="I494" s="129"/>
      <c r="J494" s="122"/>
      <c r="K494" s="129"/>
      <c r="L494" s="129"/>
      <c r="M494" s="129"/>
      <c r="N494" s="122"/>
      <c r="O494" s="129"/>
      <c r="P494" s="122"/>
      <c r="Q494" s="129"/>
      <c r="R494" s="122"/>
      <c r="S494" s="134"/>
      <c r="T494" s="120"/>
      <c r="U494" s="129"/>
      <c r="V494" s="129"/>
      <c r="W494" s="129"/>
      <c r="X494" s="122"/>
      <c r="Y494" s="129"/>
      <c r="Z494" s="129"/>
      <c r="AA494" s="129"/>
      <c r="AB494" s="129"/>
      <c r="AC494" s="122"/>
      <c r="AD494" s="129"/>
      <c r="AE494" s="126" t="str">
        <f>IF(ISNA(VLOOKUP(AF494,'附件3-12学科代码'!$G$2:$H$114,2,FALSE)),"",VLOOKUP(AF494,'附件3-12学科代码'!$G$2:$H$114,2,FALSE))</f>
        <v/>
      </c>
      <c r="AF494" s="127"/>
      <c r="AG494" s="129"/>
      <c r="AH494" s="129"/>
      <c r="AI494" s="129"/>
      <c r="AJ494" s="122"/>
      <c r="AK494" s="129"/>
      <c r="AL494" s="123" t="str">
        <f>IF(ISNA(VLOOKUP(AM494,'附件3-13专业学位类别领域'!$H$2:$I$49,2,FALSE)),"",VLOOKUP(AM494,'附件3-13专业学位类别领域'!$H$2:$I$49,2,FALSE))</f>
        <v/>
      </c>
      <c r="AM494" s="123"/>
      <c r="AN494" s="123" t="str">
        <f>IF(ISNA(VLOOKUP(AO494,'附件3-13专业学位类别领域'!$J$2:$K$125,2,FALSE)),"",VLOOKUP(AO494,'附件3-13专业学位类别领域'!$J$2:$K$125,2,FALSE))</f>
        <v/>
      </c>
      <c r="AO494" s="128"/>
      <c r="AP494" s="123"/>
      <c r="AQ494" s="129"/>
      <c r="AR494" s="129"/>
      <c r="AS494" s="125"/>
      <c r="AT494" s="129"/>
      <c r="AU494" s="129"/>
    </row>
    <row r="495" spans="1:47">
      <c r="A495" s="119" t="str">
        <f>IF(ISNA(VLOOKUP(B495,'附件3-1学位授予单位'!$A$2:$B$1512,2,FALSE)),"",VLOOKUP(B495,'附件3-1学位授予单位'!$A$2:$B$1512,2,FALSE))</f>
        <v/>
      </c>
      <c r="B495" s="120"/>
      <c r="C495" s="121"/>
      <c r="D495" s="129"/>
      <c r="E495" s="129"/>
      <c r="F495" s="122"/>
      <c r="G495" s="129"/>
      <c r="H495" s="122"/>
      <c r="I495" s="129"/>
      <c r="J495" s="122"/>
      <c r="K495" s="129"/>
      <c r="L495" s="129"/>
      <c r="M495" s="129"/>
      <c r="N495" s="122"/>
      <c r="O495" s="129"/>
      <c r="P495" s="122"/>
      <c r="Q495" s="129"/>
      <c r="R495" s="122"/>
      <c r="S495" s="134"/>
      <c r="T495" s="120"/>
      <c r="U495" s="129"/>
      <c r="V495" s="129"/>
      <c r="W495" s="129"/>
      <c r="X495" s="122"/>
      <c r="Y495" s="129"/>
      <c r="Z495" s="129"/>
      <c r="AA495" s="129"/>
      <c r="AB495" s="129"/>
      <c r="AC495" s="122"/>
      <c r="AD495" s="129"/>
      <c r="AE495" s="126" t="str">
        <f>IF(ISNA(VLOOKUP(AF495,'附件3-12学科代码'!$G$2:$H$114,2,FALSE)),"",VLOOKUP(AF495,'附件3-12学科代码'!$G$2:$H$114,2,FALSE))</f>
        <v/>
      </c>
      <c r="AF495" s="127"/>
      <c r="AG495" s="129"/>
      <c r="AH495" s="129"/>
      <c r="AI495" s="129"/>
      <c r="AJ495" s="122"/>
      <c r="AK495" s="129"/>
      <c r="AL495" s="123" t="str">
        <f>IF(ISNA(VLOOKUP(AM495,'附件3-13专业学位类别领域'!$H$2:$I$49,2,FALSE)),"",VLOOKUP(AM495,'附件3-13专业学位类别领域'!$H$2:$I$49,2,FALSE))</f>
        <v/>
      </c>
      <c r="AM495" s="123"/>
      <c r="AN495" s="123" t="str">
        <f>IF(ISNA(VLOOKUP(AO495,'附件3-13专业学位类别领域'!$J$2:$K$125,2,FALSE)),"",VLOOKUP(AO495,'附件3-13专业学位类别领域'!$J$2:$K$125,2,FALSE))</f>
        <v/>
      </c>
      <c r="AO495" s="128"/>
      <c r="AP495" s="123"/>
      <c r="AQ495" s="129"/>
      <c r="AR495" s="129"/>
      <c r="AS495" s="125"/>
      <c r="AT495" s="129"/>
      <c r="AU495" s="129"/>
    </row>
    <row r="496" spans="1:47">
      <c r="A496" s="119" t="str">
        <f>IF(ISNA(VLOOKUP(B496,'附件3-1学位授予单位'!$A$2:$B$1512,2,FALSE)),"",VLOOKUP(B496,'附件3-1学位授予单位'!$A$2:$B$1512,2,FALSE))</f>
        <v/>
      </c>
      <c r="B496" s="120"/>
      <c r="C496" s="121"/>
      <c r="D496" s="129"/>
      <c r="E496" s="129"/>
      <c r="F496" s="122"/>
      <c r="G496" s="129"/>
      <c r="H496" s="122"/>
      <c r="I496" s="129"/>
      <c r="J496" s="122"/>
      <c r="K496" s="129"/>
      <c r="L496" s="129"/>
      <c r="M496" s="129"/>
      <c r="N496" s="122"/>
      <c r="O496" s="129"/>
      <c r="P496" s="122"/>
      <c r="Q496" s="129"/>
      <c r="R496" s="122"/>
      <c r="S496" s="134"/>
      <c r="T496" s="120"/>
      <c r="U496" s="129"/>
      <c r="V496" s="129"/>
      <c r="W496" s="129"/>
      <c r="X496" s="122"/>
      <c r="Y496" s="129"/>
      <c r="Z496" s="129"/>
      <c r="AA496" s="129"/>
      <c r="AB496" s="129"/>
      <c r="AC496" s="122"/>
      <c r="AD496" s="129"/>
      <c r="AE496" s="126" t="str">
        <f>IF(ISNA(VLOOKUP(AF496,'附件3-12学科代码'!$G$2:$H$114,2,FALSE)),"",VLOOKUP(AF496,'附件3-12学科代码'!$G$2:$H$114,2,FALSE))</f>
        <v/>
      </c>
      <c r="AF496" s="127"/>
      <c r="AG496" s="129"/>
      <c r="AH496" s="129"/>
      <c r="AI496" s="129"/>
      <c r="AJ496" s="122"/>
      <c r="AK496" s="129"/>
      <c r="AL496" s="123" t="str">
        <f>IF(ISNA(VLOOKUP(AM496,'附件3-13专业学位类别领域'!$H$2:$I$49,2,FALSE)),"",VLOOKUP(AM496,'附件3-13专业学位类别领域'!$H$2:$I$49,2,FALSE))</f>
        <v/>
      </c>
      <c r="AM496" s="123"/>
      <c r="AN496" s="123" t="str">
        <f>IF(ISNA(VLOOKUP(AO496,'附件3-13专业学位类别领域'!$J$2:$K$125,2,FALSE)),"",VLOOKUP(AO496,'附件3-13专业学位类别领域'!$J$2:$K$125,2,FALSE))</f>
        <v/>
      </c>
      <c r="AO496" s="128"/>
      <c r="AP496" s="123"/>
      <c r="AQ496" s="129"/>
      <c r="AR496" s="129"/>
      <c r="AS496" s="125"/>
      <c r="AT496" s="129"/>
      <c r="AU496" s="129"/>
    </row>
    <row r="497" spans="1:47">
      <c r="A497" s="119" t="str">
        <f>IF(ISNA(VLOOKUP(B497,'附件3-1学位授予单位'!$A$2:$B$1512,2,FALSE)),"",VLOOKUP(B497,'附件3-1学位授予单位'!$A$2:$B$1512,2,FALSE))</f>
        <v/>
      </c>
      <c r="B497" s="120"/>
      <c r="C497" s="121"/>
      <c r="D497" s="129"/>
      <c r="E497" s="129"/>
      <c r="F497" s="122"/>
      <c r="G497" s="129"/>
      <c r="H497" s="122"/>
      <c r="I497" s="129"/>
      <c r="J497" s="122"/>
      <c r="K497" s="129"/>
      <c r="L497" s="129"/>
      <c r="M497" s="129"/>
      <c r="N497" s="122"/>
      <c r="O497" s="129"/>
      <c r="P497" s="122"/>
      <c r="Q497" s="129"/>
      <c r="R497" s="122"/>
      <c r="S497" s="134"/>
      <c r="T497" s="120"/>
      <c r="U497" s="129"/>
      <c r="V497" s="129"/>
      <c r="W497" s="129"/>
      <c r="X497" s="122"/>
      <c r="Y497" s="129"/>
      <c r="Z497" s="129"/>
      <c r="AA497" s="129"/>
      <c r="AB497" s="129"/>
      <c r="AC497" s="122"/>
      <c r="AD497" s="129"/>
      <c r="AE497" s="126" t="str">
        <f>IF(ISNA(VLOOKUP(AF497,'附件3-12学科代码'!$G$2:$H$114,2,FALSE)),"",VLOOKUP(AF497,'附件3-12学科代码'!$G$2:$H$114,2,FALSE))</f>
        <v/>
      </c>
      <c r="AF497" s="127"/>
      <c r="AG497" s="129"/>
      <c r="AH497" s="129"/>
      <c r="AI497" s="129"/>
      <c r="AJ497" s="122"/>
      <c r="AK497" s="129"/>
      <c r="AL497" s="123" t="str">
        <f>IF(ISNA(VLOOKUP(AM497,'附件3-13专业学位类别领域'!$H$2:$I$49,2,FALSE)),"",VLOOKUP(AM497,'附件3-13专业学位类别领域'!$H$2:$I$49,2,FALSE))</f>
        <v/>
      </c>
      <c r="AM497" s="123"/>
      <c r="AN497" s="123" t="str">
        <f>IF(ISNA(VLOOKUP(AO497,'附件3-13专业学位类别领域'!$J$2:$K$125,2,FALSE)),"",VLOOKUP(AO497,'附件3-13专业学位类别领域'!$J$2:$K$125,2,FALSE))</f>
        <v/>
      </c>
      <c r="AO497" s="128"/>
      <c r="AP497" s="123"/>
      <c r="AQ497" s="129"/>
      <c r="AR497" s="129"/>
      <c r="AS497" s="125"/>
      <c r="AT497" s="129"/>
      <c r="AU497" s="129"/>
    </row>
    <row r="498" spans="1:47">
      <c r="A498" s="119" t="str">
        <f>IF(ISNA(VLOOKUP(B498,'附件3-1学位授予单位'!$A$2:$B$1512,2,FALSE)),"",VLOOKUP(B498,'附件3-1学位授予单位'!$A$2:$B$1512,2,FALSE))</f>
        <v/>
      </c>
      <c r="B498" s="120"/>
      <c r="C498" s="121"/>
      <c r="D498" s="129"/>
      <c r="E498" s="129"/>
      <c r="F498" s="122"/>
      <c r="G498" s="129"/>
      <c r="H498" s="122"/>
      <c r="I498" s="129"/>
      <c r="J498" s="122"/>
      <c r="K498" s="129"/>
      <c r="L498" s="129"/>
      <c r="M498" s="129"/>
      <c r="N498" s="122"/>
      <c r="O498" s="129"/>
      <c r="P498" s="122"/>
      <c r="Q498" s="129"/>
      <c r="R498" s="122"/>
      <c r="S498" s="134"/>
      <c r="T498" s="120"/>
      <c r="U498" s="129"/>
      <c r="V498" s="129"/>
      <c r="W498" s="129"/>
      <c r="X498" s="122"/>
      <c r="Y498" s="129"/>
      <c r="Z498" s="129"/>
      <c r="AA498" s="129"/>
      <c r="AB498" s="129"/>
      <c r="AC498" s="122"/>
      <c r="AD498" s="129"/>
      <c r="AE498" s="126" t="str">
        <f>IF(ISNA(VLOOKUP(AF498,'附件3-12学科代码'!$G$2:$H$114,2,FALSE)),"",VLOOKUP(AF498,'附件3-12学科代码'!$G$2:$H$114,2,FALSE))</f>
        <v/>
      </c>
      <c r="AF498" s="127"/>
      <c r="AG498" s="129"/>
      <c r="AH498" s="129"/>
      <c r="AI498" s="129"/>
      <c r="AJ498" s="122"/>
      <c r="AK498" s="129"/>
      <c r="AL498" s="123" t="str">
        <f>IF(ISNA(VLOOKUP(AM498,'附件3-13专业学位类别领域'!$H$2:$I$49,2,FALSE)),"",VLOOKUP(AM498,'附件3-13专业学位类别领域'!$H$2:$I$49,2,FALSE))</f>
        <v/>
      </c>
      <c r="AM498" s="123"/>
      <c r="AN498" s="123" t="str">
        <f>IF(ISNA(VLOOKUP(AO498,'附件3-13专业学位类别领域'!$J$2:$K$125,2,FALSE)),"",VLOOKUP(AO498,'附件3-13专业学位类别领域'!$J$2:$K$125,2,FALSE))</f>
        <v/>
      </c>
      <c r="AO498" s="128"/>
      <c r="AP498" s="123"/>
      <c r="AQ498" s="129"/>
      <c r="AR498" s="129"/>
      <c r="AS498" s="125"/>
      <c r="AT498" s="129"/>
      <c r="AU498" s="129"/>
    </row>
    <row r="499" spans="1:47">
      <c r="A499" s="119" t="str">
        <f>IF(ISNA(VLOOKUP(B499,'附件3-1学位授予单位'!$A$2:$B$1512,2,FALSE)),"",VLOOKUP(B499,'附件3-1学位授予单位'!$A$2:$B$1512,2,FALSE))</f>
        <v/>
      </c>
      <c r="B499" s="120"/>
      <c r="C499" s="121"/>
      <c r="D499" s="129"/>
      <c r="E499" s="129"/>
      <c r="F499" s="122"/>
      <c r="G499" s="129"/>
      <c r="H499" s="122"/>
      <c r="I499" s="129"/>
      <c r="J499" s="122"/>
      <c r="K499" s="129"/>
      <c r="L499" s="129"/>
      <c r="M499" s="129"/>
      <c r="N499" s="122"/>
      <c r="O499" s="129"/>
      <c r="P499" s="122"/>
      <c r="Q499" s="129"/>
      <c r="R499" s="122"/>
      <c r="S499" s="134"/>
      <c r="T499" s="120"/>
      <c r="U499" s="129"/>
      <c r="V499" s="129"/>
      <c r="W499" s="129"/>
      <c r="X499" s="122"/>
      <c r="Y499" s="129"/>
      <c r="Z499" s="129"/>
      <c r="AA499" s="129"/>
      <c r="AB499" s="129"/>
      <c r="AC499" s="122"/>
      <c r="AD499" s="129"/>
      <c r="AE499" s="126" t="str">
        <f>IF(ISNA(VLOOKUP(AF499,'附件3-12学科代码'!$G$2:$H$114,2,FALSE)),"",VLOOKUP(AF499,'附件3-12学科代码'!$G$2:$H$114,2,FALSE))</f>
        <v/>
      </c>
      <c r="AF499" s="127"/>
      <c r="AG499" s="129"/>
      <c r="AH499" s="129"/>
      <c r="AI499" s="129"/>
      <c r="AJ499" s="122"/>
      <c r="AK499" s="129"/>
      <c r="AL499" s="123" t="str">
        <f>IF(ISNA(VLOOKUP(AM499,'附件3-13专业学位类别领域'!$H$2:$I$49,2,FALSE)),"",VLOOKUP(AM499,'附件3-13专业学位类别领域'!$H$2:$I$49,2,FALSE))</f>
        <v/>
      </c>
      <c r="AM499" s="123"/>
      <c r="AN499" s="123" t="str">
        <f>IF(ISNA(VLOOKUP(AO499,'附件3-13专业学位类别领域'!$J$2:$K$125,2,FALSE)),"",VLOOKUP(AO499,'附件3-13专业学位类别领域'!$J$2:$K$125,2,FALSE))</f>
        <v/>
      </c>
      <c r="AO499" s="128"/>
      <c r="AP499" s="123"/>
      <c r="AQ499" s="129"/>
      <c r="AR499" s="129"/>
      <c r="AS499" s="125"/>
      <c r="AT499" s="129"/>
      <c r="AU499" s="129"/>
    </row>
    <row r="500" spans="1:47">
      <c r="A500" s="119" t="str">
        <f>IF(ISNA(VLOOKUP(B500,'附件3-1学位授予单位'!$A$2:$B$1512,2,FALSE)),"",VLOOKUP(B500,'附件3-1学位授予单位'!$A$2:$B$1512,2,FALSE))</f>
        <v/>
      </c>
      <c r="B500" s="120"/>
      <c r="C500" s="121"/>
      <c r="D500" s="129"/>
      <c r="E500" s="129"/>
      <c r="F500" s="122"/>
      <c r="G500" s="129"/>
      <c r="H500" s="122"/>
      <c r="I500" s="129"/>
      <c r="J500" s="122"/>
      <c r="K500" s="129"/>
      <c r="L500" s="129"/>
      <c r="M500" s="129"/>
      <c r="N500" s="122"/>
      <c r="O500" s="129"/>
      <c r="P500" s="122"/>
      <c r="Q500" s="129"/>
      <c r="R500" s="122"/>
      <c r="S500" s="134"/>
      <c r="T500" s="120"/>
      <c r="U500" s="129"/>
      <c r="V500" s="129"/>
      <c r="W500" s="129"/>
      <c r="X500" s="122"/>
      <c r="Y500" s="129"/>
      <c r="Z500" s="129"/>
      <c r="AA500" s="129"/>
      <c r="AB500" s="129"/>
      <c r="AC500" s="122"/>
      <c r="AD500" s="129"/>
      <c r="AE500" s="126" t="str">
        <f>IF(ISNA(VLOOKUP(AF500,'附件3-12学科代码'!$G$2:$H$114,2,FALSE)),"",VLOOKUP(AF500,'附件3-12学科代码'!$G$2:$H$114,2,FALSE))</f>
        <v/>
      </c>
      <c r="AF500" s="127"/>
      <c r="AG500" s="129"/>
      <c r="AH500" s="129"/>
      <c r="AI500" s="129"/>
      <c r="AJ500" s="122"/>
      <c r="AK500" s="129"/>
      <c r="AL500" s="123" t="str">
        <f>IF(ISNA(VLOOKUP(AM500,'附件3-13专业学位类别领域'!$H$2:$I$49,2,FALSE)),"",VLOOKUP(AM500,'附件3-13专业学位类别领域'!$H$2:$I$49,2,FALSE))</f>
        <v/>
      </c>
      <c r="AM500" s="123"/>
      <c r="AN500" s="123" t="str">
        <f>IF(ISNA(VLOOKUP(AO500,'附件3-13专业学位类别领域'!$J$2:$K$125,2,FALSE)),"",VLOOKUP(AO500,'附件3-13专业学位类别领域'!$J$2:$K$125,2,FALSE))</f>
        <v/>
      </c>
      <c r="AO500" s="128"/>
      <c r="AP500" s="123"/>
      <c r="AQ500" s="129"/>
      <c r="AR500" s="129"/>
      <c r="AS500" s="125"/>
      <c r="AT500" s="129"/>
      <c r="AU500" s="129"/>
    </row>
    <row r="501" spans="1:47">
      <c r="A501" s="119" t="str">
        <f>IF(ISNA(VLOOKUP(B501,'附件3-1学位授予单位'!$A$2:$B$1512,2,FALSE)),"",VLOOKUP(B501,'附件3-1学位授予单位'!$A$2:$B$1512,2,FALSE))</f>
        <v/>
      </c>
      <c r="B501" s="120"/>
      <c r="C501" s="121"/>
      <c r="D501" s="129"/>
      <c r="E501" s="129"/>
      <c r="F501" s="122"/>
      <c r="G501" s="129"/>
      <c r="H501" s="122"/>
      <c r="I501" s="129"/>
      <c r="J501" s="122"/>
      <c r="K501" s="129"/>
      <c r="L501" s="129"/>
      <c r="M501" s="129"/>
      <c r="N501" s="122"/>
      <c r="O501" s="129"/>
      <c r="P501" s="122"/>
      <c r="Q501" s="129"/>
      <c r="R501" s="122"/>
      <c r="S501" s="134"/>
      <c r="T501" s="120"/>
      <c r="U501" s="129"/>
      <c r="V501" s="129"/>
      <c r="W501" s="129"/>
      <c r="X501" s="122"/>
      <c r="Y501" s="129"/>
      <c r="Z501" s="129"/>
      <c r="AA501" s="129"/>
      <c r="AB501" s="129"/>
      <c r="AC501" s="122"/>
      <c r="AD501" s="129"/>
      <c r="AE501" s="126" t="str">
        <f>IF(ISNA(VLOOKUP(AF501,'附件3-12学科代码'!$G$2:$H$114,2,FALSE)),"",VLOOKUP(AF501,'附件3-12学科代码'!$G$2:$H$114,2,FALSE))</f>
        <v/>
      </c>
      <c r="AF501" s="127"/>
      <c r="AG501" s="129"/>
      <c r="AH501" s="129"/>
      <c r="AI501" s="129"/>
      <c r="AJ501" s="122"/>
      <c r="AK501" s="129"/>
      <c r="AL501" s="123" t="str">
        <f>IF(ISNA(VLOOKUP(AM501,'附件3-13专业学位类别领域'!$H$2:$I$49,2,FALSE)),"",VLOOKUP(AM501,'附件3-13专业学位类别领域'!$H$2:$I$49,2,FALSE))</f>
        <v/>
      </c>
      <c r="AM501" s="123"/>
      <c r="AN501" s="123" t="str">
        <f>IF(ISNA(VLOOKUP(AO501,'附件3-13专业学位类别领域'!$J$2:$K$125,2,FALSE)),"",VLOOKUP(AO501,'附件3-13专业学位类别领域'!$J$2:$K$125,2,FALSE))</f>
        <v/>
      </c>
      <c r="AO501" s="128"/>
      <c r="AP501" s="123"/>
      <c r="AQ501" s="129"/>
      <c r="AR501" s="129"/>
      <c r="AS501" s="125"/>
      <c r="AT501" s="129"/>
      <c r="AU501" s="129"/>
    </row>
    <row r="502" spans="1:47">
      <c r="A502" s="119" t="str">
        <f>IF(ISNA(VLOOKUP(B502,'附件3-1学位授予单位'!$A$2:$B$1512,2,FALSE)),"",VLOOKUP(B502,'附件3-1学位授予单位'!$A$2:$B$1512,2,FALSE))</f>
        <v/>
      </c>
      <c r="B502" s="120"/>
      <c r="C502" s="121"/>
      <c r="D502" s="129"/>
      <c r="E502" s="129"/>
      <c r="F502" s="122"/>
      <c r="G502" s="129"/>
      <c r="H502" s="122"/>
      <c r="I502" s="129"/>
      <c r="J502" s="122"/>
      <c r="K502" s="129"/>
      <c r="L502" s="129"/>
      <c r="M502" s="129"/>
      <c r="N502" s="122"/>
      <c r="O502" s="129"/>
      <c r="P502" s="122"/>
      <c r="Q502" s="129"/>
      <c r="R502" s="122"/>
      <c r="S502" s="134"/>
      <c r="T502" s="120"/>
      <c r="U502" s="129"/>
      <c r="V502" s="129"/>
      <c r="W502" s="129"/>
      <c r="X502" s="122"/>
      <c r="Y502" s="129"/>
      <c r="Z502" s="129"/>
      <c r="AA502" s="129"/>
      <c r="AB502" s="129"/>
      <c r="AC502" s="122"/>
      <c r="AD502" s="129"/>
      <c r="AE502" s="126" t="str">
        <f>IF(ISNA(VLOOKUP(AF502,'附件3-12学科代码'!$G$2:$H$114,2,FALSE)),"",VLOOKUP(AF502,'附件3-12学科代码'!$G$2:$H$114,2,FALSE))</f>
        <v/>
      </c>
      <c r="AF502" s="127"/>
      <c r="AG502" s="129"/>
      <c r="AH502" s="129"/>
      <c r="AI502" s="129"/>
      <c r="AJ502" s="122"/>
      <c r="AK502" s="129"/>
      <c r="AL502" s="123" t="str">
        <f>IF(ISNA(VLOOKUP(AM502,'附件3-13专业学位类别领域'!$H$2:$I$49,2,FALSE)),"",VLOOKUP(AM502,'附件3-13专业学位类别领域'!$H$2:$I$49,2,FALSE))</f>
        <v/>
      </c>
      <c r="AM502" s="123"/>
      <c r="AN502" s="123" t="str">
        <f>IF(ISNA(VLOOKUP(AO502,'附件3-13专业学位类别领域'!$J$2:$K$125,2,FALSE)),"",VLOOKUP(AO502,'附件3-13专业学位类别领域'!$J$2:$K$125,2,FALSE))</f>
        <v/>
      </c>
      <c r="AO502" s="128"/>
      <c r="AP502" s="123"/>
      <c r="AQ502" s="129"/>
      <c r="AR502" s="129"/>
      <c r="AS502" s="125"/>
      <c r="AT502" s="129"/>
      <c r="AU502" s="129"/>
    </row>
    <row r="503" spans="1:47">
      <c r="A503" s="119" t="str">
        <f>IF(ISNA(VLOOKUP(B503,'附件3-1学位授予单位'!$A$2:$B$1512,2,FALSE)),"",VLOOKUP(B503,'附件3-1学位授予单位'!$A$2:$B$1512,2,FALSE))</f>
        <v/>
      </c>
      <c r="B503" s="120"/>
      <c r="C503" s="121"/>
      <c r="D503" s="129"/>
      <c r="E503" s="129"/>
      <c r="F503" s="122"/>
      <c r="G503" s="129"/>
      <c r="H503" s="122"/>
      <c r="I503" s="129"/>
      <c r="J503" s="122"/>
      <c r="K503" s="129"/>
      <c r="L503" s="129"/>
      <c r="M503" s="129"/>
      <c r="N503" s="122"/>
      <c r="O503" s="129"/>
      <c r="P503" s="122"/>
      <c r="Q503" s="129"/>
      <c r="R503" s="122"/>
      <c r="S503" s="134"/>
      <c r="T503" s="120"/>
      <c r="U503" s="129"/>
      <c r="V503" s="129"/>
      <c r="W503" s="129"/>
      <c r="X503" s="122"/>
      <c r="Y503" s="129"/>
      <c r="Z503" s="129"/>
      <c r="AA503" s="129"/>
      <c r="AB503" s="129"/>
      <c r="AC503" s="122"/>
      <c r="AD503" s="129"/>
      <c r="AE503" s="126" t="str">
        <f>IF(ISNA(VLOOKUP(AF503,'附件3-12学科代码'!$G$2:$H$114,2,FALSE)),"",VLOOKUP(AF503,'附件3-12学科代码'!$G$2:$H$114,2,FALSE))</f>
        <v/>
      </c>
      <c r="AF503" s="127"/>
      <c r="AG503" s="129"/>
      <c r="AH503" s="129"/>
      <c r="AI503" s="129"/>
      <c r="AJ503" s="122"/>
      <c r="AK503" s="129"/>
      <c r="AL503" s="123" t="str">
        <f>IF(ISNA(VLOOKUP(AM503,'附件3-13专业学位类别领域'!$H$2:$I$49,2,FALSE)),"",VLOOKUP(AM503,'附件3-13专业学位类别领域'!$H$2:$I$49,2,FALSE))</f>
        <v/>
      </c>
      <c r="AM503" s="123"/>
      <c r="AN503" s="123" t="str">
        <f>IF(ISNA(VLOOKUP(AO503,'附件3-13专业学位类别领域'!$J$2:$K$125,2,FALSE)),"",VLOOKUP(AO503,'附件3-13专业学位类别领域'!$J$2:$K$125,2,FALSE))</f>
        <v/>
      </c>
      <c r="AO503" s="128"/>
      <c r="AP503" s="123"/>
      <c r="AQ503" s="129"/>
      <c r="AR503" s="129"/>
      <c r="AS503" s="125"/>
      <c r="AT503" s="129"/>
      <c r="AU503" s="129"/>
    </row>
    <row r="504" spans="1:47">
      <c r="A504" s="119" t="str">
        <f>IF(ISNA(VLOOKUP(B504,'附件3-1学位授予单位'!$A$2:$B$1512,2,FALSE)),"",VLOOKUP(B504,'附件3-1学位授予单位'!$A$2:$B$1512,2,FALSE))</f>
        <v/>
      </c>
      <c r="B504" s="120"/>
      <c r="C504" s="121"/>
      <c r="D504" s="129"/>
      <c r="E504" s="129"/>
      <c r="F504" s="122"/>
      <c r="G504" s="129"/>
      <c r="H504" s="122"/>
      <c r="I504" s="129"/>
      <c r="J504" s="122"/>
      <c r="K504" s="129"/>
      <c r="L504" s="129"/>
      <c r="M504" s="129"/>
      <c r="N504" s="122"/>
      <c r="O504" s="129"/>
      <c r="P504" s="122"/>
      <c r="Q504" s="129"/>
      <c r="R504" s="122"/>
      <c r="S504" s="134"/>
      <c r="T504" s="120"/>
      <c r="U504" s="129"/>
      <c r="V504" s="129"/>
      <c r="W504" s="129"/>
      <c r="X504" s="122"/>
      <c r="Y504" s="129"/>
      <c r="Z504" s="129"/>
      <c r="AA504" s="129"/>
      <c r="AB504" s="129"/>
      <c r="AC504" s="122"/>
      <c r="AD504" s="129"/>
      <c r="AE504" s="126" t="str">
        <f>IF(ISNA(VLOOKUP(AF504,'附件3-12学科代码'!$G$2:$H$114,2,FALSE)),"",VLOOKUP(AF504,'附件3-12学科代码'!$G$2:$H$114,2,FALSE))</f>
        <v/>
      </c>
      <c r="AF504" s="127"/>
      <c r="AG504" s="129"/>
      <c r="AH504" s="129"/>
      <c r="AI504" s="129"/>
      <c r="AJ504" s="122"/>
      <c r="AK504" s="129"/>
      <c r="AL504" s="123" t="str">
        <f>IF(ISNA(VLOOKUP(AM504,'附件3-13专业学位类别领域'!$H$2:$I$49,2,FALSE)),"",VLOOKUP(AM504,'附件3-13专业学位类别领域'!$H$2:$I$49,2,FALSE))</f>
        <v/>
      </c>
      <c r="AM504" s="123"/>
      <c r="AN504" s="123" t="str">
        <f>IF(ISNA(VLOOKUP(AO504,'附件3-13专业学位类别领域'!$J$2:$K$125,2,FALSE)),"",VLOOKUP(AO504,'附件3-13专业学位类别领域'!$J$2:$K$125,2,FALSE))</f>
        <v/>
      </c>
      <c r="AO504" s="128"/>
      <c r="AP504" s="123"/>
      <c r="AQ504" s="129"/>
      <c r="AR504" s="129"/>
      <c r="AS504" s="125"/>
      <c r="AT504" s="129"/>
      <c r="AU504" s="129"/>
    </row>
    <row r="505" spans="1:47">
      <c r="A505" s="119" t="str">
        <f>IF(ISNA(VLOOKUP(B505,'附件3-1学位授予单位'!$A$2:$B$1512,2,FALSE)),"",VLOOKUP(B505,'附件3-1学位授予单位'!$A$2:$B$1512,2,FALSE))</f>
        <v/>
      </c>
      <c r="B505" s="120"/>
      <c r="C505" s="121"/>
      <c r="D505" s="129"/>
      <c r="E505" s="129"/>
      <c r="F505" s="122"/>
      <c r="G505" s="129"/>
      <c r="H505" s="122"/>
      <c r="I505" s="129"/>
      <c r="J505" s="122"/>
      <c r="K505" s="129"/>
      <c r="L505" s="129"/>
      <c r="M505" s="129"/>
      <c r="N505" s="122"/>
      <c r="O505" s="129"/>
      <c r="P505" s="122"/>
      <c r="Q505" s="129"/>
      <c r="R505" s="122"/>
      <c r="S505" s="134"/>
      <c r="T505" s="120"/>
      <c r="U505" s="129"/>
      <c r="V505" s="129"/>
      <c r="W505" s="129"/>
      <c r="X505" s="122"/>
      <c r="Y505" s="129"/>
      <c r="Z505" s="129"/>
      <c r="AA505" s="129"/>
      <c r="AB505" s="129"/>
      <c r="AC505" s="122"/>
      <c r="AD505" s="129"/>
      <c r="AE505" s="126" t="str">
        <f>IF(ISNA(VLOOKUP(AF505,'附件3-12学科代码'!$G$2:$H$114,2,FALSE)),"",VLOOKUP(AF505,'附件3-12学科代码'!$G$2:$H$114,2,FALSE))</f>
        <v/>
      </c>
      <c r="AF505" s="127"/>
      <c r="AG505" s="129"/>
      <c r="AH505" s="129"/>
      <c r="AI505" s="129"/>
      <c r="AJ505" s="122"/>
      <c r="AK505" s="129"/>
      <c r="AL505" s="123" t="str">
        <f>IF(ISNA(VLOOKUP(AM505,'附件3-13专业学位类别领域'!$H$2:$I$49,2,FALSE)),"",VLOOKUP(AM505,'附件3-13专业学位类别领域'!$H$2:$I$49,2,FALSE))</f>
        <v/>
      </c>
      <c r="AM505" s="123"/>
      <c r="AN505" s="123" t="str">
        <f>IF(ISNA(VLOOKUP(AO505,'附件3-13专业学位类别领域'!$J$2:$K$125,2,FALSE)),"",VLOOKUP(AO505,'附件3-13专业学位类别领域'!$J$2:$K$125,2,FALSE))</f>
        <v/>
      </c>
      <c r="AO505" s="128"/>
      <c r="AP505" s="123"/>
      <c r="AQ505" s="129"/>
      <c r="AR505" s="129"/>
      <c r="AS505" s="125"/>
      <c r="AT505" s="129"/>
      <c r="AU505" s="129"/>
    </row>
    <row r="506" spans="1:47">
      <c r="A506" s="119" t="str">
        <f>IF(ISNA(VLOOKUP(B506,'附件3-1学位授予单位'!$A$2:$B$1512,2,FALSE)),"",VLOOKUP(B506,'附件3-1学位授予单位'!$A$2:$B$1512,2,FALSE))</f>
        <v/>
      </c>
      <c r="B506" s="120"/>
      <c r="C506" s="121"/>
      <c r="D506" s="129"/>
      <c r="E506" s="129"/>
      <c r="F506" s="122"/>
      <c r="G506" s="129"/>
      <c r="H506" s="122"/>
      <c r="I506" s="129"/>
      <c r="J506" s="122"/>
      <c r="K506" s="129"/>
      <c r="L506" s="129"/>
      <c r="M506" s="129"/>
      <c r="N506" s="122"/>
      <c r="O506" s="129"/>
      <c r="P506" s="122"/>
      <c r="Q506" s="129"/>
      <c r="R506" s="122"/>
      <c r="S506" s="134"/>
      <c r="T506" s="120"/>
      <c r="U506" s="129"/>
      <c r="V506" s="129"/>
      <c r="W506" s="129"/>
      <c r="X506" s="122"/>
      <c r="Y506" s="129"/>
      <c r="Z506" s="129"/>
      <c r="AA506" s="129"/>
      <c r="AB506" s="129"/>
      <c r="AC506" s="122"/>
      <c r="AD506" s="129"/>
      <c r="AE506" s="126" t="str">
        <f>IF(ISNA(VLOOKUP(AF506,'附件3-12学科代码'!$G$2:$H$114,2,FALSE)),"",VLOOKUP(AF506,'附件3-12学科代码'!$G$2:$H$114,2,FALSE))</f>
        <v/>
      </c>
      <c r="AF506" s="127"/>
      <c r="AG506" s="129"/>
      <c r="AH506" s="129"/>
      <c r="AI506" s="129"/>
      <c r="AJ506" s="122"/>
      <c r="AK506" s="129"/>
      <c r="AL506" s="123" t="str">
        <f>IF(ISNA(VLOOKUP(AM506,'附件3-13专业学位类别领域'!$H$2:$I$49,2,FALSE)),"",VLOOKUP(AM506,'附件3-13专业学位类别领域'!$H$2:$I$49,2,FALSE))</f>
        <v/>
      </c>
      <c r="AM506" s="123"/>
      <c r="AN506" s="123" t="str">
        <f>IF(ISNA(VLOOKUP(AO506,'附件3-13专业学位类别领域'!$J$2:$K$125,2,FALSE)),"",VLOOKUP(AO506,'附件3-13专业学位类别领域'!$J$2:$K$125,2,FALSE))</f>
        <v/>
      </c>
      <c r="AO506" s="128"/>
      <c r="AP506" s="123"/>
      <c r="AQ506" s="129"/>
      <c r="AR506" s="129"/>
      <c r="AS506" s="125"/>
      <c r="AT506" s="129"/>
      <c r="AU506" s="129"/>
    </row>
    <row r="507" spans="1:47">
      <c r="A507" s="119" t="str">
        <f>IF(ISNA(VLOOKUP(B507,'附件3-1学位授予单位'!$A$2:$B$1512,2,FALSE)),"",VLOOKUP(B507,'附件3-1学位授予单位'!$A$2:$B$1512,2,FALSE))</f>
        <v/>
      </c>
      <c r="B507" s="120"/>
      <c r="C507" s="121"/>
      <c r="D507" s="129"/>
      <c r="E507" s="129"/>
      <c r="F507" s="122"/>
      <c r="G507" s="129"/>
      <c r="H507" s="122"/>
      <c r="I507" s="129"/>
      <c r="J507" s="122"/>
      <c r="K507" s="129"/>
      <c r="L507" s="129"/>
      <c r="M507" s="129"/>
      <c r="N507" s="122"/>
      <c r="O507" s="129"/>
      <c r="P507" s="122"/>
      <c r="Q507" s="129"/>
      <c r="R507" s="122"/>
      <c r="S507" s="134"/>
      <c r="T507" s="120"/>
      <c r="U507" s="129"/>
      <c r="V507" s="129"/>
      <c r="W507" s="129"/>
      <c r="X507" s="122"/>
      <c r="Y507" s="129"/>
      <c r="Z507" s="129"/>
      <c r="AA507" s="129"/>
      <c r="AB507" s="129"/>
      <c r="AC507" s="122"/>
      <c r="AD507" s="129"/>
      <c r="AE507" s="126" t="str">
        <f>IF(ISNA(VLOOKUP(AF507,'附件3-12学科代码'!$G$2:$H$114,2,FALSE)),"",VLOOKUP(AF507,'附件3-12学科代码'!$G$2:$H$114,2,FALSE))</f>
        <v/>
      </c>
      <c r="AF507" s="127"/>
      <c r="AG507" s="129"/>
      <c r="AH507" s="129"/>
      <c r="AI507" s="129"/>
      <c r="AJ507" s="122"/>
      <c r="AK507" s="129"/>
      <c r="AL507" s="123" t="str">
        <f>IF(ISNA(VLOOKUP(AM507,'附件3-13专业学位类别领域'!$H$2:$I$49,2,FALSE)),"",VLOOKUP(AM507,'附件3-13专业学位类别领域'!$H$2:$I$49,2,FALSE))</f>
        <v/>
      </c>
      <c r="AM507" s="123"/>
      <c r="AN507" s="123" t="str">
        <f>IF(ISNA(VLOOKUP(AO507,'附件3-13专业学位类别领域'!$J$2:$K$125,2,FALSE)),"",VLOOKUP(AO507,'附件3-13专业学位类别领域'!$J$2:$K$125,2,FALSE))</f>
        <v/>
      </c>
      <c r="AO507" s="128"/>
      <c r="AP507" s="123"/>
      <c r="AQ507" s="129"/>
      <c r="AR507" s="129"/>
      <c r="AS507" s="125"/>
      <c r="AT507" s="129"/>
      <c r="AU507" s="129"/>
    </row>
    <row r="508" spans="1:47">
      <c r="A508" s="119" t="str">
        <f>IF(ISNA(VLOOKUP(B508,'附件3-1学位授予单位'!$A$2:$B$1512,2,FALSE)),"",VLOOKUP(B508,'附件3-1学位授予单位'!$A$2:$B$1512,2,FALSE))</f>
        <v/>
      </c>
      <c r="B508" s="120"/>
      <c r="C508" s="121"/>
      <c r="D508" s="129"/>
      <c r="E508" s="129"/>
      <c r="F508" s="122"/>
      <c r="G508" s="129"/>
      <c r="H508" s="122"/>
      <c r="I508" s="129"/>
      <c r="J508" s="122"/>
      <c r="K508" s="129"/>
      <c r="L508" s="129"/>
      <c r="M508" s="129"/>
      <c r="N508" s="122"/>
      <c r="O508" s="129"/>
      <c r="P508" s="122"/>
      <c r="Q508" s="129"/>
      <c r="R508" s="122"/>
      <c r="S508" s="134"/>
      <c r="T508" s="120"/>
      <c r="U508" s="129"/>
      <c r="V508" s="129"/>
      <c r="W508" s="129"/>
      <c r="X508" s="122"/>
      <c r="Y508" s="129"/>
      <c r="Z508" s="129"/>
      <c r="AA508" s="129"/>
      <c r="AB508" s="129"/>
      <c r="AC508" s="122"/>
      <c r="AD508" s="129"/>
      <c r="AE508" s="126" t="str">
        <f>IF(ISNA(VLOOKUP(AF508,'附件3-12学科代码'!$G$2:$H$114,2,FALSE)),"",VLOOKUP(AF508,'附件3-12学科代码'!$G$2:$H$114,2,FALSE))</f>
        <v/>
      </c>
      <c r="AF508" s="127"/>
      <c r="AG508" s="129"/>
      <c r="AH508" s="129"/>
      <c r="AI508" s="129"/>
      <c r="AJ508" s="122"/>
      <c r="AK508" s="129"/>
      <c r="AL508" s="123" t="str">
        <f>IF(ISNA(VLOOKUP(AM508,'附件3-13专业学位类别领域'!$H$2:$I$49,2,FALSE)),"",VLOOKUP(AM508,'附件3-13专业学位类别领域'!$H$2:$I$49,2,FALSE))</f>
        <v/>
      </c>
      <c r="AM508" s="123"/>
      <c r="AN508" s="123" t="str">
        <f>IF(ISNA(VLOOKUP(AO508,'附件3-13专业学位类别领域'!$J$2:$K$125,2,FALSE)),"",VLOOKUP(AO508,'附件3-13专业学位类别领域'!$J$2:$K$125,2,FALSE))</f>
        <v/>
      </c>
      <c r="AO508" s="128"/>
      <c r="AP508" s="123"/>
      <c r="AQ508" s="129"/>
      <c r="AR508" s="129"/>
      <c r="AS508" s="125"/>
      <c r="AT508" s="129"/>
      <c r="AU508" s="129"/>
    </row>
    <row r="509" spans="1:47">
      <c r="A509" s="119" t="str">
        <f>IF(ISNA(VLOOKUP(B509,'附件3-1学位授予单位'!$A$2:$B$1512,2,FALSE)),"",VLOOKUP(B509,'附件3-1学位授予单位'!$A$2:$B$1512,2,FALSE))</f>
        <v/>
      </c>
      <c r="B509" s="120"/>
      <c r="C509" s="121"/>
      <c r="D509" s="129"/>
      <c r="E509" s="129"/>
      <c r="F509" s="122"/>
      <c r="G509" s="129"/>
      <c r="H509" s="122"/>
      <c r="I509" s="129"/>
      <c r="J509" s="122"/>
      <c r="K509" s="129"/>
      <c r="L509" s="129"/>
      <c r="M509" s="129"/>
      <c r="N509" s="122"/>
      <c r="O509" s="129"/>
      <c r="P509" s="122"/>
      <c r="Q509" s="129"/>
      <c r="R509" s="122"/>
      <c r="S509" s="134"/>
      <c r="T509" s="120"/>
      <c r="U509" s="129"/>
      <c r="V509" s="129"/>
      <c r="W509" s="129"/>
      <c r="X509" s="122"/>
      <c r="Y509" s="129"/>
      <c r="Z509" s="129"/>
      <c r="AA509" s="129"/>
      <c r="AB509" s="129"/>
      <c r="AC509" s="122"/>
      <c r="AD509" s="129"/>
      <c r="AE509" s="126" t="str">
        <f>IF(ISNA(VLOOKUP(AF509,'附件3-12学科代码'!$G$2:$H$114,2,FALSE)),"",VLOOKUP(AF509,'附件3-12学科代码'!$G$2:$H$114,2,FALSE))</f>
        <v/>
      </c>
      <c r="AF509" s="127"/>
      <c r="AG509" s="129"/>
      <c r="AH509" s="129"/>
      <c r="AI509" s="129"/>
      <c r="AJ509" s="122"/>
      <c r="AK509" s="129"/>
      <c r="AL509" s="123" t="str">
        <f>IF(ISNA(VLOOKUP(AM509,'附件3-13专业学位类别领域'!$H$2:$I$49,2,FALSE)),"",VLOOKUP(AM509,'附件3-13专业学位类别领域'!$H$2:$I$49,2,FALSE))</f>
        <v/>
      </c>
      <c r="AM509" s="123"/>
      <c r="AN509" s="123" t="str">
        <f>IF(ISNA(VLOOKUP(AO509,'附件3-13专业学位类别领域'!$J$2:$K$125,2,FALSE)),"",VLOOKUP(AO509,'附件3-13专业学位类别领域'!$J$2:$K$125,2,FALSE))</f>
        <v/>
      </c>
      <c r="AO509" s="128"/>
      <c r="AP509" s="123"/>
      <c r="AQ509" s="129"/>
      <c r="AR509" s="129"/>
      <c r="AS509" s="125"/>
      <c r="AT509" s="129"/>
      <c r="AU509" s="129"/>
    </row>
    <row r="510" spans="1:47">
      <c r="A510" s="119" t="str">
        <f>IF(ISNA(VLOOKUP(B510,'附件3-1学位授予单位'!$A$2:$B$1512,2,FALSE)),"",VLOOKUP(B510,'附件3-1学位授予单位'!$A$2:$B$1512,2,FALSE))</f>
        <v/>
      </c>
      <c r="B510" s="120"/>
      <c r="C510" s="121"/>
      <c r="D510" s="129"/>
      <c r="E510" s="129"/>
      <c r="F510" s="122"/>
      <c r="G510" s="129"/>
      <c r="H510" s="122"/>
      <c r="I510" s="129"/>
      <c r="J510" s="122"/>
      <c r="K510" s="129"/>
      <c r="L510" s="129"/>
      <c r="M510" s="129"/>
      <c r="N510" s="122"/>
      <c r="O510" s="129"/>
      <c r="P510" s="122"/>
      <c r="Q510" s="129"/>
      <c r="R510" s="122"/>
      <c r="S510" s="134"/>
      <c r="T510" s="120"/>
      <c r="U510" s="129"/>
      <c r="V510" s="129"/>
      <c r="W510" s="129"/>
      <c r="X510" s="122"/>
      <c r="Y510" s="129"/>
      <c r="Z510" s="129"/>
      <c r="AA510" s="129"/>
      <c r="AB510" s="129"/>
      <c r="AC510" s="122"/>
      <c r="AD510" s="129"/>
      <c r="AE510" s="126" t="str">
        <f>IF(ISNA(VLOOKUP(AF510,'附件3-12学科代码'!$G$2:$H$114,2,FALSE)),"",VLOOKUP(AF510,'附件3-12学科代码'!$G$2:$H$114,2,FALSE))</f>
        <v/>
      </c>
      <c r="AF510" s="127"/>
      <c r="AG510" s="129"/>
      <c r="AH510" s="129"/>
      <c r="AI510" s="129"/>
      <c r="AJ510" s="122"/>
      <c r="AK510" s="129"/>
      <c r="AL510" s="123" t="str">
        <f>IF(ISNA(VLOOKUP(AM510,'附件3-13专业学位类别领域'!$H$2:$I$49,2,FALSE)),"",VLOOKUP(AM510,'附件3-13专业学位类别领域'!$H$2:$I$49,2,FALSE))</f>
        <v/>
      </c>
      <c r="AM510" s="123"/>
      <c r="AN510" s="123" t="str">
        <f>IF(ISNA(VLOOKUP(AO510,'附件3-13专业学位类别领域'!$J$2:$K$125,2,FALSE)),"",VLOOKUP(AO510,'附件3-13专业学位类别领域'!$J$2:$K$125,2,FALSE))</f>
        <v/>
      </c>
      <c r="AO510" s="128"/>
      <c r="AP510" s="123"/>
      <c r="AQ510" s="129"/>
      <c r="AR510" s="129"/>
      <c r="AS510" s="125"/>
      <c r="AT510" s="129"/>
      <c r="AU510" s="129"/>
    </row>
    <row r="511" spans="1:47">
      <c r="A511" s="119" t="str">
        <f>IF(ISNA(VLOOKUP(B511,'附件3-1学位授予单位'!$A$2:$B$1512,2,FALSE)),"",VLOOKUP(B511,'附件3-1学位授予单位'!$A$2:$B$1512,2,FALSE))</f>
        <v/>
      </c>
      <c r="B511" s="120"/>
      <c r="C511" s="121"/>
      <c r="D511" s="129"/>
      <c r="E511" s="129"/>
      <c r="F511" s="122"/>
      <c r="G511" s="129"/>
      <c r="H511" s="122"/>
      <c r="I511" s="129"/>
      <c r="J511" s="122"/>
      <c r="K511" s="129"/>
      <c r="L511" s="129"/>
      <c r="M511" s="129"/>
      <c r="N511" s="122"/>
      <c r="O511" s="129"/>
      <c r="P511" s="122"/>
      <c r="Q511" s="129"/>
      <c r="R511" s="122"/>
      <c r="S511" s="134"/>
      <c r="T511" s="120"/>
      <c r="U511" s="129"/>
      <c r="V511" s="129"/>
      <c r="W511" s="129"/>
      <c r="X511" s="122"/>
      <c r="Y511" s="129"/>
      <c r="Z511" s="129"/>
      <c r="AA511" s="129"/>
      <c r="AB511" s="129"/>
      <c r="AC511" s="122"/>
      <c r="AD511" s="129"/>
      <c r="AE511" s="126" t="str">
        <f>IF(ISNA(VLOOKUP(AF511,'附件3-12学科代码'!$G$2:$H$114,2,FALSE)),"",VLOOKUP(AF511,'附件3-12学科代码'!$G$2:$H$114,2,FALSE))</f>
        <v/>
      </c>
      <c r="AF511" s="127"/>
      <c r="AG511" s="129"/>
      <c r="AH511" s="129"/>
      <c r="AI511" s="129"/>
      <c r="AJ511" s="122"/>
      <c r="AK511" s="129"/>
      <c r="AL511" s="123" t="str">
        <f>IF(ISNA(VLOOKUP(AM511,'附件3-13专业学位类别领域'!$H$2:$I$49,2,FALSE)),"",VLOOKUP(AM511,'附件3-13专业学位类别领域'!$H$2:$I$49,2,FALSE))</f>
        <v/>
      </c>
      <c r="AM511" s="123"/>
      <c r="AN511" s="123" t="str">
        <f>IF(ISNA(VLOOKUP(AO511,'附件3-13专业学位类别领域'!$J$2:$K$125,2,FALSE)),"",VLOOKUP(AO511,'附件3-13专业学位类别领域'!$J$2:$K$125,2,FALSE))</f>
        <v/>
      </c>
      <c r="AO511" s="128"/>
      <c r="AP511" s="123"/>
      <c r="AQ511" s="129"/>
      <c r="AR511" s="129"/>
      <c r="AS511" s="125"/>
      <c r="AT511" s="129"/>
      <c r="AU511" s="129"/>
    </row>
    <row r="512" spans="1:47">
      <c r="A512" s="119" t="str">
        <f>IF(ISNA(VLOOKUP(B512,'附件3-1学位授予单位'!$A$2:$B$1512,2,FALSE)),"",VLOOKUP(B512,'附件3-1学位授予单位'!$A$2:$B$1512,2,FALSE))</f>
        <v/>
      </c>
      <c r="B512" s="120"/>
      <c r="C512" s="121"/>
      <c r="D512" s="129"/>
      <c r="E512" s="129"/>
      <c r="F512" s="122"/>
      <c r="G512" s="129"/>
      <c r="H512" s="122"/>
      <c r="I512" s="129"/>
      <c r="J512" s="122"/>
      <c r="K512" s="129"/>
      <c r="L512" s="129"/>
      <c r="M512" s="129"/>
      <c r="N512" s="122"/>
      <c r="O512" s="129"/>
      <c r="P512" s="122"/>
      <c r="Q512" s="129"/>
      <c r="R512" s="122"/>
      <c r="S512" s="134"/>
      <c r="T512" s="120"/>
      <c r="U512" s="129"/>
      <c r="V512" s="129"/>
      <c r="W512" s="129"/>
      <c r="X512" s="122"/>
      <c r="Y512" s="129"/>
      <c r="Z512" s="129"/>
      <c r="AA512" s="129"/>
      <c r="AB512" s="129"/>
      <c r="AC512" s="122"/>
      <c r="AD512" s="129"/>
      <c r="AE512" s="126" t="str">
        <f>IF(ISNA(VLOOKUP(AF512,'附件3-12学科代码'!$G$2:$H$114,2,FALSE)),"",VLOOKUP(AF512,'附件3-12学科代码'!$G$2:$H$114,2,FALSE))</f>
        <v/>
      </c>
      <c r="AF512" s="127"/>
      <c r="AG512" s="129"/>
      <c r="AH512" s="129"/>
      <c r="AI512" s="129"/>
      <c r="AJ512" s="122"/>
      <c r="AK512" s="129"/>
      <c r="AL512" s="123" t="str">
        <f>IF(ISNA(VLOOKUP(AM512,'附件3-13专业学位类别领域'!$H$2:$I$49,2,FALSE)),"",VLOOKUP(AM512,'附件3-13专业学位类别领域'!$H$2:$I$49,2,FALSE))</f>
        <v/>
      </c>
      <c r="AM512" s="123"/>
      <c r="AN512" s="123" t="str">
        <f>IF(ISNA(VLOOKUP(AO512,'附件3-13专业学位类别领域'!$J$2:$K$125,2,FALSE)),"",VLOOKUP(AO512,'附件3-13专业学位类别领域'!$J$2:$K$125,2,FALSE))</f>
        <v/>
      </c>
      <c r="AO512" s="128"/>
      <c r="AP512" s="123"/>
      <c r="AQ512" s="129"/>
      <c r="AR512" s="129"/>
      <c r="AS512" s="125"/>
      <c r="AT512" s="129"/>
      <c r="AU512" s="129"/>
    </row>
    <row r="513" spans="1:47">
      <c r="A513" s="119" t="str">
        <f>IF(ISNA(VLOOKUP(B513,'附件3-1学位授予单位'!$A$2:$B$1512,2,FALSE)),"",VLOOKUP(B513,'附件3-1学位授予单位'!$A$2:$B$1512,2,FALSE))</f>
        <v/>
      </c>
      <c r="B513" s="120"/>
      <c r="C513" s="121"/>
      <c r="D513" s="129"/>
      <c r="E513" s="129"/>
      <c r="F513" s="122"/>
      <c r="G513" s="129"/>
      <c r="H513" s="122"/>
      <c r="I513" s="129"/>
      <c r="J513" s="122"/>
      <c r="K513" s="129"/>
      <c r="L513" s="129"/>
      <c r="M513" s="129"/>
      <c r="N513" s="122"/>
      <c r="O513" s="129"/>
      <c r="P513" s="122"/>
      <c r="Q513" s="129"/>
      <c r="R513" s="122"/>
      <c r="S513" s="134"/>
      <c r="T513" s="120"/>
      <c r="U513" s="129"/>
      <c r="V513" s="129"/>
      <c r="W513" s="129"/>
      <c r="X513" s="122"/>
      <c r="Y513" s="129"/>
      <c r="Z513" s="129"/>
      <c r="AA513" s="129"/>
      <c r="AB513" s="129"/>
      <c r="AC513" s="122"/>
      <c r="AD513" s="129"/>
      <c r="AE513" s="126" t="str">
        <f>IF(ISNA(VLOOKUP(AF513,'附件3-12学科代码'!$G$2:$H$114,2,FALSE)),"",VLOOKUP(AF513,'附件3-12学科代码'!$G$2:$H$114,2,FALSE))</f>
        <v/>
      </c>
      <c r="AF513" s="127"/>
      <c r="AG513" s="129"/>
      <c r="AH513" s="129"/>
      <c r="AI513" s="129"/>
      <c r="AJ513" s="122"/>
      <c r="AK513" s="129"/>
      <c r="AL513" s="123" t="str">
        <f>IF(ISNA(VLOOKUP(AM513,'附件3-13专业学位类别领域'!$H$2:$I$49,2,FALSE)),"",VLOOKUP(AM513,'附件3-13专业学位类别领域'!$H$2:$I$49,2,FALSE))</f>
        <v/>
      </c>
      <c r="AM513" s="123"/>
      <c r="AN513" s="123" t="str">
        <f>IF(ISNA(VLOOKUP(AO513,'附件3-13专业学位类别领域'!$J$2:$K$125,2,FALSE)),"",VLOOKUP(AO513,'附件3-13专业学位类别领域'!$J$2:$K$125,2,FALSE))</f>
        <v/>
      </c>
      <c r="AO513" s="128"/>
      <c r="AP513" s="123"/>
      <c r="AQ513" s="129"/>
      <c r="AR513" s="129"/>
      <c r="AS513" s="125"/>
      <c r="AT513" s="129"/>
      <c r="AU513" s="129"/>
    </row>
    <row r="514" spans="1:47">
      <c r="A514" s="119" t="str">
        <f>IF(ISNA(VLOOKUP(B514,'附件3-1学位授予单位'!$A$2:$B$1512,2,FALSE)),"",VLOOKUP(B514,'附件3-1学位授予单位'!$A$2:$B$1512,2,FALSE))</f>
        <v/>
      </c>
      <c r="B514" s="120"/>
      <c r="C514" s="121"/>
      <c r="D514" s="129"/>
      <c r="E514" s="129"/>
      <c r="F514" s="122"/>
      <c r="G514" s="129"/>
      <c r="H514" s="122"/>
      <c r="I514" s="129"/>
      <c r="J514" s="122"/>
      <c r="K514" s="129"/>
      <c r="L514" s="129"/>
      <c r="M514" s="129"/>
      <c r="N514" s="122"/>
      <c r="O514" s="129"/>
      <c r="P514" s="122"/>
      <c r="Q514" s="129"/>
      <c r="R514" s="122"/>
      <c r="S514" s="134"/>
      <c r="T514" s="120"/>
      <c r="U514" s="129"/>
      <c r="V514" s="129"/>
      <c r="W514" s="129"/>
      <c r="X514" s="122"/>
      <c r="Y514" s="129"/>
      <c r="Z514" s="129"/>
      <c r="AA514" s="129"/>
      <c r="AB514" s="129"/>
      <c r="AC514" s="122"/>
      <c r="AD514" s="129"/>
      <c r="AE514" s="126" t="str">
        <f>IF(ISNA(VLOOKUP(AF514,'附件3-12学科代码'!$G$2:$H$114,2,FALSE)),"",VLOOKUP(AF514,'附件3-12学科代码'!$G$2:$H$114,2,FALSE))</f>
        <v/>
      </c>
      <c r="AF514" s="127"/>
      <c r="AG514" s="129"/>
      <c r="AH514" s="129"/>
      <c r="AI514" s="129"/>
      <c r="AJ514" s="122"/>
      <c r="AK514" s="129"/>
      <c r="AL514" s="123" t="str">
        <f>IF(ISNA(VLOOKUP(AM514,'附件3-13专业学位类别领域'!$H$2:$I$49,2,FALSE)),"",VLOOKUP(AM514,'附件3-13专业学位类别领域'!$H$2:$I$49,2,FALSE))</f>
        <v/>
      </c>
      <c r="AM514" s="123"/>
      <c r="AN514" s="123" t="str">
        <f>IF(ISNA(VLOOKUP(AO514,'附件3-13专业学位类别领域'!$J$2:$K$125,2,FALSE)),"",VLOOKUP(AO514,'附件3-13专业学位类别领域'!$J$2:$K$125,2,FALSE))</f>
        <v/>
      </c>
      <c r="AO514" s="128"/>
      <c r="AP514" s="123"/>
      <c r="AQ514" s="129"/>
      <c r="AR514" s="129"/>
      <c r="AS514" s="125"/>
      <c r="AT514" s="129"/>
      <c r="AU514" s="129"/>
    </row>
    <row r="515" spans="1:47">
      <c r="A515" s="119" t="str">
        <f>IF(ISNA(VLOOKUP(B515,'附件3-1学位授予单位'!$A$2:$B$1512,2,FALSE)),"",VLOOKUP(B515,'附件3-1学位授予单位'!$A$2:$B$1512,2,FALSE))</f>
        <v/>
      </c>
      <c r="B515" s="120"/>
      <c r="C515" s="121"/>
      <c r="D515" s="129"/>
      <c r="E515" s="129"/>
      <c r="F515" s="122"/>
      <c r="G515" s="129"/>
      <c r="H515" s="122"/>
      <c r="I515" s="129"/>
      <c r="J515" s="122"/>
      <c r="K515" s="129"/>
      <c r="L515" s="129"/>
      <c r="M515" s="129"/>
      <c r="N515" s="122"/>
      <c r="O515" s="129"/>
      <c r="P515" s="122"/>
      <c r="Q515" s="129"/>
      <c r="R515" s="122"/>
      <c r="S515" s="134"/>
      <c r="T515" s="120"/>
      <c r="U515" s="129"/>
      <c r="V515" s="129"/>
      <c r="W515" s="129"/>
      <c r="X515" s="122"/>
      <c r="Y515" s="129"/>
      <c r="Z515" s="129"/>
      <c r="AA515" s="129"/>
      <c r="AB515" s="129"/>
      <c r="AC515" s="122"/>
      <c r="AD515" s="129"/>
      <c r="AE515" s="126" t="str">
        <f>IF(ISNA(VLOOKUP(AF515,'附件3-12学科代码'!$G$2:$H$114,2,FALSE)),"",VLOOKUP(AF515,'附件3-12学科代码'!$G$2:$H$114,2,FALSE))</f>
        <v/>
      </c>
      <c r="AF515" s="127"/>
      <c r="AG515" s="129"/>
      <c r="AH515" s="129"/>
      <c r="AI515" s="129"/>
      <c r="AJ515" s="122"/>
      <c r="AK515" s="129"/>
      <c r="AL515" s="123" t="str">
        <f>IF(ISNA(VLOOKUP(AM515,'附件3-13专业学位类别领域'!$H$2:$I$49,2,FALSE)),"",VLOOKUP(AM515,'附件3-13专业学位类别领域'!$H$2:$I$49,2,FALSE))</f>
        <v/>
      </c>
      <c r="AM515" s="123"/>
      <c r="AN515" s="123" t="str">
        <f>IF(ISNA(VLOOKUP(AO515,'附件3-13专业学位类别领域'!$J$2:$K$125,2,FALSE)),"",VLOOKUP(AO515,'附件3-13专业学位类别领域'!$J$2:$K$125,2,FALSE))</f>
        <v/>
      </c>
      <c r="AO515" s="128"/>
      <c r="AP515" s="123"/>
      <c r="AQ515" s="129"/>
      <c r="AR515" s="129"/>
      <c r="AS515" s="125"/>
      <c r="AT515" s="129"/>
      <c r="AU515" s="129"/>
    </row>
    <row r="516" spans="1:47">
      <c r="A516" s="119" t="str">
        <f>IF(ISNA(VLOOKUP(B516,'附件3-1学位授予单位'!$A$2:$B$1512,2,FALSE)),"",VLOOKUP(B516,'附件3-1学位授予单位'!$A$2:$B$1512,2,FALSE))</f>
        <v/>
      </c>
      <c r="B516" s="120"/>
      <c r="C516" s="121"/>
      <c r="D516" s="129"/>
      <c r="E516" s="129"/>
      <c r="F516" s="122"/>
      <c r="G516" s="129"/>
      <c r="H516" s="122"/>
      <c r="I516" s="129"/>
      <c r="J516" s="122"/>
      <c r="K516" s="129"/>
      <c r="L516" s="129"/>
      <c r="M516" s="129"/>
      <c r="N516" s="122"/>
      <c r="O516" s="129"/>
      <c r="P516" s="122"/>
      <c r="Q516" s="129"/>
      <c r="R516" s="122"/>
      <c r="S516" s="134"/>
      <c r="T516" s="120"/>
      <c r="U516" s="129"/>
      <c r="V516" s="129"/>
      <c r="W516" s="129"/>
      <c r="X516" s="122"/>
      <c r="Y516" s="129"/>
      <c r="Z516" s="129"/>
      <c r="AA516" s="129"/>
      <c r="AB516" s="129"/>
      <c r="AC516" s="122"/>
      <c r="AD516" s="129"/>
      <c r="AE516" s="126" t="str">
        <f>IF(ISNA(VLOOKUP(AF516,'附件3-12学科代码'!$G$2:$H$114,2,FALSE)),"",VLOOKUP(AF516,'附件3-12学科代码'!$G$2:$H$114,2,FALSE))</f>
        <v/>
      </c>
      <c r="AF516" s="127"/>
      <c r="AG516" s="129"/>
      <c r="AH516" s="129"/>
      <c r="AI516" s="129"/>
      <c r="AJ516" s="122"/>
      <c r="AK516" s="129"/>
      <c r="AL516" s="123" t="str">
        <f>IF(ISNA(VLOOKUP(AM516,'附件3-13专业学位类别领域'!$H$2:$I$49,2,FALSE)),"",VLOOKUP(AM516,'附件3-13专业学位类别领域'!$H$2:$I$49,2,FALSE))</f>
        <v/>
      </c>
      <c r="AM516" s="123"/>
      <c r="AN516" s="123" t="str">
        <f>IF(ISNA(VLOOKUP(AO516,'附件3-13专业学位类别领域'!$J$2:$K$125,2,FALSE)),"",VLOOKUP(AO516,'附件3-13专业学位类别领域'!$J$2:$K$125,2,FALSE))</f>
        <v/>
      </c>
      <c r="AO516" s="128"/>
      <c r="AP516" s="123"/>
      <c r="AQ516" s="129"/>
      <c r="AR516" s="129"/>
      <c r="AS516" s="125"/>
      <c r="AT516" s="129"/>
      <c r="AU516" s="129"/>
    </row>
    <row r="517" spans="1:47">
      <c r="A517" s="119" t="str">
        <f>IF(ISNA(VLOOKUP(B517,'附件3-1学位授予单位'!$A$2:$B$1512,2,FALSE)),"",VLOOKUP(B517,'附件3-1学位授予单位'!$A$2:$B$1512,2,FALSE))</f>
        <v/>
      </c>
      <c r="B517" s="120"/>
      <c r="C517" s="121"/>
      <c r="D517" s="129"/>
      <c r="E517" s="129"/>
      <c r="F517" s="122"/>
      <c r="G517" s="129"/>
      <c r="H517" s="122"/>
      <c r="I517" s="129"/>
      <c r="J517" s="122"/>
      <c r="K517" s="129"/>
      <c r="L517" s="129"/>
      <c r="M517" s="129"/>
      <c r="N517" s="122"/>
      <c r="O517" s="129"/>
      <c r="P517" s="122"/>
      <c r="Q517" s="129"/>
      <c r="R517" s="122"/>
      <c r="S517" s="134"/>
      <c r="T517" s="120"/>
      <c r="U517" s="129"/>
      <c r="V517" s="129"/>
      <c r="W517" s="129"/>
      <c r="X517" s="122"/>
      <c r="Y517" s="129"/>
      <c r="Z517" s="129"/>
      <c r="AA517" s="129"/>
      <c r="AB517" s="129"/>
      <c r="AC517" s="122"/>
      <c r="AD517" s="129"/>
      <c r="AE517" s="126" t="str">
        <f>IF(ISNA(VLOOKUP(AF517,'附件3-12学科代码'!$G$2:$H$114,2,FALSE)),"",VLOOKUP(AF517,'附件3-12学科代码'!$G$2:$H$114,2,FALSE))</f>
        <v/>
      </c>
      <c r="AF517" s="127"/>
      <c r="AG517" s="129"/>
      <c r="AH517" s="129"/>
      <c r="AI517" s="129"/>
      <c r="AJ517" s="122"/>
      <c r="AK517" s="129"/>
      <c r="AL517" s="123" t="str">
        <f>IF(ISNA(VLOOKUP(AM517,'附件3-13专业学位类别领域'!$H$2:$I$49,2,FALSE)),"",VLOOKUP(AM517,'附件3-13专业学位类别领域'!$H$2:$I$49,2,FALSE))</f>
        <v/>
      </c>
      <c r="AM517" s="123"/>
      <c r="AN517" s="123" t="str">
        <f>IF(ISNA(VLOOKUP(AO517,'附件3-13专业学位类别领域'!$J$2:$K$125,2,FALSE)),"",VLOOKUP(AO517,'附件3-13专业学位类别领域'!$J$2:$K$125,2,FALSE))</f>
        <v/>
      </c>
      <c r="AO517" s="128"/>
      <c r="AP517" s="123"/>
      <c r="AQ517" s="129"/>
      <c r="AR517" s="129"/>
      <c r="AS517" s="125"/>
      <c r="AT517" s="129"/>
      <c r="AU517" s="129"/>
    </row>
    <row r="518" spans="1:47">
      <c r="A518" s="119" t="str">
        <f>IF(ISNA(VLOOKUP(B518,'附件3-1学位授予单位'!$A$2:$B$1512,2,FALSE)),"",VLOOKUP(B518,'附件3-1学位授予单位'!$A$2:$B$1512,2,FALSE))</f>
        <v/>
      </c>
      <c r="B518" s="120"/>
      <c r="C518" s="121"/>
      <c r="D518" s="129"/>
      <c r="E518" s="129"/>
      <c r="F518" s="122"/>
      <c r="G518" s="129"/>
      <c r="H518" s="122"/>
      <c r="I518" s="129"/>
      <c r="J518" s="122"/>
      <c r="K518" s="129"/>
      <c r="L518" s="129"/>
      <c r="M518" s="129"/>
      <c r="N518" s="122"/>
      <c r="O518" s="129"/>
      <c r="P518" s="122"/>
      <c r="Q518" s="129"/>
      <c r="R518" s="122"/>
      <c r="S518" s="134"/>
      <c r="T518" s="120"/>
      <c r="U518" s="129"/>
      <c r="V518" s="129"/>
      <c r="W518" s="129"/>
      <c r="X518" s="122"/>
      <c r="Y518" s="129"/>
      <c r="Z518" s="129"/>
      <c r="AA518" s="129"/>
      <c r="AB518" s="129"/>
      <c r="AC518" s="122"/>
      <c r="AD518" s="129"/>
      <c r="AE518" s="126" t="str">
        <f>IF(ISNA(VLOOKUP(AF518,'附件3-12学科代码'!$G$2:$H$114,2,FALSE)),"",VLOOKUP(AF518,'附件3-12学科代码'!$G$2:$H$114,2,FALSE))</f>
        <v/>
      </c>
      <c r="AF518" s="127"/>
      <c r="AG518" s="129"/>
      <c r="AH518" s="129"/>
      <c r="AI518" s="129"/>
      <c r="AJ518" s="122"/>
      <c r="AK518" s="129"/>
      <c r="AL518" s="123" t="str">
        <f>IF(ISNA(VLOOKUP(AM518,'附件3-13专业学位类别领域'!$H$2:$I$49,2,FALSE)),"",VLOOKUP(AM518,'附件3-13专业学位类别领域'!$H$2:$I$49,2,FALSE))</f>
        <v/>
      </c>
      <c r="AM518" s="123"/>
      <c r="AN518" s="123" t="str">
        <f>IF(ISNA(VLOOKUP(AO518,'附件3-13专业学位类别领域'!$J$2:$K$125,2,FALSE)),"",VLOOKUP(AO518,'附件3-13专业学位类别领域'!$J$2:$K$125,2,FALSE))</f>
        <v/>
      </c>
      <c r="AO518" s="128"/>
      <c r="AP518" s="123"/>
      <c r="AQ518" s="129"/>
      <c r="AR518" s="129"/>
      <c r="AS518" s="125"/>
      <c r="AT518" s="129"/>
      <c r="AU518" s="129"/>
    </row>
    <row r="519" spans="1:47">
      <c r="A519" s="119" t="str">
        <f>IF(ISNA(VLOOKUP(B519,'附件3-1学位授予单位'!$A$2:$B$1512,2,FALSE)),"",VLOOKUP(B519,'附件3-1学位授予单位'!$A$2:$B$1512,2,FALSE))</f>
        <v/>
      </c>
      <c r="B519" s="120"/>
      <c r="C519" s="121"/>
      <c r="D519" s="129"/>
      <c r="E519" s="129"/>
      <c r="F519" s="122"/>
      <c r="G519" s="129"/>
      <c r="H519" s="122"/>
      <c r="I519" s="129"/>
      <c r="J519" s="122"/>
      <c r="K519" s="129"/>
      <c r="L519" s="129"/>
      <c r="M519" s="129"/>
      <c r="N519" s="122"/>
      <c r="O519" s="129"/>
      <c r="P519" s="122"/>
      <c r="Q519" s="129"/>
      <c r="R519" s="122"/>
      <c r="S519" s="134"/>
      <c r="T519" s="120"/>
      <c r="U519" s="129"/>
      <c r="V519" s="129"/>
      <c r="W519" s="129"/>
      <c r="X519" s="122"/>
      <c r="Y519" s="129"/>
      <c r="Z519" s="129"/>
      <c r="AA519" s="129"/>
      <c r="AB519" s="129"/>
      <c r="AC519" s="122"/>
      <c r="AD519" s="129"/>
      <c r="AE519" s="126" t="str">
        <f>IF(ISNA(VLOOKUP(AF519,'附件3-12学科代码'!$G$2:$H$114,2,FALSE)),"",VLOOKUP(AF519,'附件3-12学科代码'!$G$2:$H$114,2,FALSE))</f>
        <v/>
      </c>
      <c r="AF519" s="127"/>
      <c r="AG519" s="129"/>
      <c r="AH519" s="129"/>
      <c r="AI519" s="129"/>
      <c r="AJ519" s="122"/>
      <c r="AK519" s="129"/>
      <c r="AL519" s="123" t="str">
        <f>IF(ISNA(VLOOKUP(AM519,'附件3-13专业学位类别领域'!$H$2:$I$49,2,FALSE)),"",VLOOKUP(AM519,'附件3-13专业学位类别领域'!$H$2:$I$49,2,FALSE))</f>
        <v/>
      </c>
      <c r="AM519" s="123"/>
      <c r="AN519" s="123" t="str">
        <f>IF(ISNA(VLOOKUP(AO519,'附件3-13专业学位类别领域'!$J$2:$K$125,2,FALSE)),"",VLOOKUP(AO519,'附件3-13专业学位类别领域'!$J$2:$K$125,2,FALSE))</f>
        <v/>
      </c>
      <c r="AO519" s="128"/>
      <c r="AP519" s="123"/>
      <c r="AQ519" s="129"/>
      <c r="AR519" s="129"/>
      <c r="AS519" s="125"/>
      <c r="AT519" s="129"/>
      <c r="AU519" s="129"/>
    </row>
    <row r="520" spans="1:47">
      <c r="A520" s="119" t="str">
        <f>IF(ISNA(VLOOKUP(B520,'附件3-1学位授予单位'!$A$2:$B$1512,2,FALSE)),"",VLOOKUP(B520,'附件3-1学位授予单位'!$A$2:$B$1512,2,FALSE))</f>
        <v/>
      </c>
      <c r="B520" s="120"/>
      <c r="C520" s="121"/>
      <c r="D520" s="129"/>
      <c r="E520" s="129"/>
      <c r="F520" s="122"/>
      <c r="G520" s="129"/>
      <c r="H520" s="122"/>
      <c r="I520" s="129"/>
      <c r="J520" s="122"/>
      <c r="K520" s="129"/>
      <c r="L520" s="129"/>
      <c r="M520" s="129"/>
      <c r="N520" s="122"/>
      <c r="O520" s="129"/>
      <c r="P520" s="122"/>
      <c r="Q520" s="129"/>
      <c r="R520" s="122"/>
      <c r="S520" s="134"/>
      <c r="T520" s="120"/>
      <c r="U520" s="129"/>
      <c r="V520" s="129"/>
      <c r="W520" s="129"/>
      <c r="X520" s="122"/>
      <c r="Y520" s="129"/>
      <c r="Z520" s="129"/>
      <c r="AA520" s="129"/>
      <c r="AB520" s="129"/>
      <c r="AC520" s="122"/>
      <c r="AD520" s="129"/>
      <c r="AE520" s="126" t="str">
        <f>IF(ISNA(VLOOKUP(AF520,'附件3-12学科代码'!$G$2:$H$114,2,FALSE)),"",VLOOKUP(AF520,'附件3-12学科代码'!$G$2:$H$114,2,FALSE))</f>
        <v/>
      </c>
      <c r="AF520" s="127"/>
      <c r="AG520" s="129"/>
      <c r="AH520" s="129"/>
      <c r="AI520" s="129"/>
      <c r="AJ520" s="122"/>
      <c r="AK520" s="129"/>
      <c r="AL520" s="123" t="str">
        <f>IF(ISNA(VLOOKUP(AM520,'附件3-13专业学位类别领域'!$H$2:$I$49,2,FALSE)),"",VLOOKUP(AM520,'附件3-13专业学位类别领域'!$H$2:$I$49,2,FALSE))</f>
        <v/>
      </c>
      <c r="AM520" s="123"/>
      <c r="AN520" s="123" t="str">
        <f>IF(ISNA(VLOOKUP(AO520,'附件3-13专业学位类别领域'!$J$2:$K$125,2,FALSE)),"",VLOOKUP(AO520,'附件3-13专业学位类别领域'!$J$2:$K$125,2,FALSE))</f>
        <v/>
      </c>
      <c r="AO520" s="128"/>
      <c r="AP520" s="123"/>
      <c r="AQ520" s="129"/>
      <c r="AR520" s="129"/>
      <c r="AS520" s="125"/>
      <c r="AT520" s="129"/>
      <c r="AU520" s="129"/>
    </row>
    <row r="521" spans="1:47">
      <c r="A521" s="119" t="str">
        <f>IF(ISNA(VLOOKUP(B521,'附件3-1学位授予单位'!$A$2:$B$1512,2,FALSE)),"",VLOOKUP(B521,'附件3-1学位授予单位'!$A$2:$B$1512,2,FALSE))</f>
        <v/>
      </c>
      <c r="B521" s="120"/>
      <c r="C521" s="121"/>
      <c r="D521" s="129"/>
      <c r="E521" s="129"/>
      <c r="F521" s="122"/>
      <c r="G521" s="129"/>
      <c r="H521" s="122"/>
      <c r="I521" s="129"/>
      <c r="J521" s="122"/>
      <c r="K521" s="129"/>
      <c r="L521" s="129"/>
      <c r="M521" s="129"/>
      <c r="N521" s="122"/>
      <c r="O521" s="129"/>
      <c r="P521" s="122"/>
      <c r="Q521" s="129"/>
      <c r="R521" s="122"/>
      <c r="S521" s="134"/>
      <c r="T521" s="120"/>
      <c r="U521" s="129"/>
      <c r="V521" s="129"/>
      <c r="W521" s="129"/>
      <c r="X521" s="122"/>
      <c r="Y521" s="129"/>
      <c r="Z521" s="129"/>
      <c r="AA521" s="129"/>
      <c r="AB521" s="129"/>
      <c r="AC521" s="122"/>
      <c r="AD521" s="129"/>
      <c r="AE521" s="126" t="str">
        <f>IF(ISNA(VLOOKUP(AF521,'附件3-12学科代码'!$G$2:$H$114,2,FALSE)),"",VLOOKUP(AF521,'附件3-12学科代码'!$G$2:$H$114,2,FALSE))</f>
        <v/>
      </c>
      <c r="AF521" s="127"/>
      <c r="AG521" s="129"/>
      <c r="AH521" s="129"/>
      <c r="AI521" s="129"/>
      <c r="AJ521" s="122"/>
      <c r="AK521" s="129"/>
      <c r="AL521" s="123" t="str">
        <f>IF(ISNA(VLOOKUP(AM521,'附件3-13专业学位类别领域'!$H$2:$I$49,2,FALSE)),"",VLOOKUP(AM521,'附件3-13专业学位类别领域'!$H$2:$I$49,2,FALSE))</f>
        <v/>
      </c>
      <c r="AM521" s="123"/>
      <c r="AN521" s="123" t="str">
        <f>IF(ISNA(VLOOKUP(AO521,'附件3-13专业学位类别领域'!$J$2:$K$125,2,FALSE)),"",VLOOKUP(AO521,'附件3-13专业学位类别领域'!$J$2:$K$125,2,FALSE))</f>
        <v/>
      </c>
      <c r="AO521" s="128"/>
      <c r="AP521" s="123"/>
      <c r="AQ521" s="129"/>
      <c r="AR521" s="129"/>
      <c r="AS521" s="125"/>
      <c r="AT521" s="129"/>
      <c r="AU521" s="129"/>
    </row>
    <row r="522" spans="1:47">
      <c r="A522" s="119" t="str">
        <f>IF(ISNA(VLOOKUP(B522,'附件3-1学位授予单位'!$A$2:$B$1512,2,FALSE)),"",VLOOKUP(B522,'附件3-1学位授予单位'!$A$2:$B$1512,2,FALSE))</f>
        <v/>
      </c>
      <c r="B522" s="120"/>
      <c r="C522" s="121"/>
      <c r="D522" s="129"/>
      <c r="E522" s="129"/>
      <c r="F522" s="122"/>
      <c r="G522" s="129"/>
      <c r="H522" s="122"/>
      <c r="I522" s="129"/>
      <c r="J522" s="122"/>
      <c r="K522" s="129"/>
      <c r="L522" s="129"/>
      <c r="M522" s="129"/>
      <c r="N522" s="122"/>
      <c r="O522" s="129"/>
      <c r="P522" s="122"/>
      <c r="Q522" s="129"/>
      <c r="R522" s="122"/>
      <c r="S522" s="134"/>
      <c r="T522" s="120"/>
      <c r="U522" s="129"/>
      <c r="V522" s="129"/>
      <c r="W522" s="129"/>
      <c r="X522" s="122"/>
      <c r="Y522" s="129"/>
      <c r="Z522" s="129"/>
      <c r="AA522" s="129"/>
      <c r="AB522" s="129"/>
      <c r="AC522" s="122"/>
      <c r="AD522" s="129"/>
      <c r="AE522" s="126" t="str">
        <f>IF(ISNA(VLOOKUP(AF522,'附件3-12学科代码'!$G$2:$H$114,2,FALSE)),"",VLOOKUP(AF522,'附件3-12学科代码'!$G$2:$H$114,2,FALSE))</f>
        <v/>
      </c>
      <c r="AF522" s="127"/>
      <c r="AG522" s="129"/>
      <c r="AH522" s="129"/>
      <c r="AI522" s="129"/>
      <c r="AJ522" s="122"/>
      <c r="AK522" s="129"/>
      <c r="AL522" s="123" t="str">
        <f>IF(ISNA(VLOOKUP(AM522,'附件3-13专业学位类别领域'!$H$2:$I$49,2,FALSE)),"",VLOOKUP(AM522,'附件3-13专业学位类别领域'!$H$2:$I$49,2,FALSE))</f>
        <v/>
      </c>
      <c r="AM522" s="123"/>
      <c r="AN522" s="123" t="str">
        <f>IF(ISNA(VLOOKUP(AO522,'附件3-13专业学位类别领域'!$J$2:$K$125,2,FALSE)),"",VLOOKUP(AO522,'附件3-13专业学位类别领域'!$J$2:$K$125,2,FALSE))</f>
        <v/>
      </c>
      <c r="AO522" s="128"/>
      <c r="AP522" s="123"/>
      <c r="AQ522" s="129"/>
      <c r="AR522" s="129"/>
      <c r="AS522" s="125"/>
      <c r="AT522" s="129"/>
      <c r="AU522" s="129"/>
    </row>
    <row r="523" spans="1:47">
      <c r="A523" s="119" t="str">
        <f>IF(ISNA(VLOOKUP(B523,'附件3-1学位授予单位'!$A$2:$B$1512,2,FALSE)),"",VLOOKUP(B523,'附件3-1学位授予单位'!$A$2:$B$1512,2,FALSE))</f>
        <v/>
      </c>
      <c r="B523" s="120"/>
      <c r="C523" s="121"/>
      <c r="D523" s="129"/>
      <c r="E523" s="129"/>
      <c r="F523" s="122"/>
      <c r="G523" s="129"/>
      <c r="H523" s="122"/>
      <c r="I523" s="129"/>
      <c r="J523" s="122"/>
      <c r="K523" s="129"/>
      <c r="L523" s="129"/>
      <c r="M523" s="129"/>
      <c r="N523" s="122"/>
      <c r="O523" s="129"/>
      <c r="P523" s="122"/>
      <c r="Q523" s="129"/>
      <c r="R523" s="122"/>
      <c r="S523" s="134"/>
      <c r="T523" s="120"/>
      <c r="U523" s="129"/>
      <c r="V523" s="129"/>
      <c r="W523" s="129"/>
      <c r="X523" s="122"/>
      <c r="Y523" s="129"/>
      <c r="Z523" s="129"/>
      <c r="AA523" s="129"/>
      <c r="AB523" s="129"/>
      <c r="AC523" s="122"/>
      <c r="AD523" s="129"/>
      <c r="AE523" s="126" t="str">
        <f>IF(ISNA(VLOOKUP(AF523,'附件3-12学科代码'!$G$2:$H$114,2,FALSE)),"",VLOOKUP(AF523,'附件3-12学科代码'!$G$2:$H$114,2,FALSE))</f>
        <v/>
      </c>
      <c r="AF523" s="127"/>
      <c r="AG523" s="129"/>
      <c r="AH523" s="129"/>
      <c r="AI523" s="129"/>
      <c r="AJ523" s="122"/>
      <c r="AK523" s="129"/>
      <c r="AL523" s="123" t="str">
        <f>IF(ISNA(VLOOKUP(AM523,'附件3-13专业学位类别领域'!$H$2:$I$49,2,FALSE)),"",VLOOKUP(AM523,'附件3-13专业学位类别领域'!$H$2:$I$49,2,FALSE))</f>
        <v/>
      </c>
      <c r="AM523" s="123"/>
      <c r="AN523" s="123" t="str">
        <f>IF(ISNA(VLOOKUP(AO523,'附件3-13专业学位类别领域'!$J$2:$K$125,2,FALSE)),"",VLOOKUP(AO523,'附件3-13专业学位类别领域'!$J$2:$K$125,2,FALSE))</f>
        <v/>
      </c>
      <c r="AO523" s="128"/>
      <c r="AP523" s="123"/>
      <c r="AQ523" s="129"/>
      <c r="AR523" s="129"/>
      <c r="AS523" s="125"/>
      <c r="AT523" s="129"/>
      <c r="AU523" s="129"/>
    </row>
    <row r="524" spans="1:47">
      <c r="A524" s="119" t="str">
        <f>IF(ISNA(VLOOKUP(B524,'附件3-1学位授予单位'!$A$2:$B$1512,2,FALSE)),"",VLOOKUP(B524,'附件3-1学位授予单位'!$A$2:$B$1512,2,FALSE))</f>
        <v/>
      </c>
      <c r="B524" s="120"/>
      <c r="C524" s="121"/>
      <c r="D524" s="129"/>
      <c r="E524" s="129"/>
      <c r="F524" s="122"/>
      <c r="G524" s="129"/>
      <c r="H524" s="122"/>
      <c r="I524" s="129"/>
      <c r="J524" s="122"/>
      <c r="K524" s="129"/>
      <c r="L524" s="129"/>
      <c r="M524" s="129"/>
      <c r="N524" s="122"/>
      <c r="O524" s="129"/>
      <c r="P524" s="122"/>
      <c r="Q524" s="129"/>
      <c r="R524" s="122"/>
      <c r="S524" s="134"/>
      <c r="T524" s="120"/>
      <c r="U524" s="129"/>
      <c r="V524" s="129"/>
      <c r="W524" s="129"/>
      <c r="X524" s="122"/>
      <c r="Y524" s="129"/>
      <c r="Z524" s="129"/>
      <c r="AA524" s="129"/>
      <c r="AB524" s="129"/>
      <c r="AC524" s="122"/>
      <c r="AD524" s="129"/>
      <c r="AE524" s="126" t="str">
        <f>IF(ISNA(VLOOKUP(AF524,'附件3-12学科代码'!$G$2:$H$114,2,FALSE)),"",VLOOKUP(AF524,'附件3-12学科代码'!$G$2:$H$114,2,FALSE))</f>
        <v/>
      </c>
      <c r="AF524" s="127"/>
      <c r="AG524" s="129"/>
      <c r="AH524" s="129"/>
      <c r="AI524" s="129"/>
      <c r="AJ524" s="122"/>
      <c r="AK524" s="129"/>
      <c r="AL524" s="123" t="str">
        <f>IF(ISNA(VLOOKUP(AM524,'附件3-13专业学位类别领域'!$H$2:$I$49,2,FALSE)),"",VLOOKUP(AM524,'附件3-13专业学位类别领域'!$H$2:$I$49,2,FALSE))</f>
        <v/>
      </c>
      <c r="AM524" s="123"/>
      <c r="AN524" s="123" t="str">
        <f>IF(ISNA(VLOOKUP(AO524,'附件3-13专业学位类别领域'!$J$2:$K$125,2,FALSE)),"",VLOOKUP(AO524,'附件3-13专业学位类别领域'!$J$2:$K$125,2,FALSE))</f>
        <v/>
      </c>
      <c r="AO524" s="128"/>
      <c r="AP524" s="123"/>
      <c r="AQ524" s="129"/>
      <c r="AR524" s="129"/>
      <c r="AS524" s="125"/>
      <c r="AT524" s="129"/>
      <c r="AU524" s="129"/>
    </row>
    <row r="525" spans="1:47">
      <c r="A525" s="119" t="str">
        <f>IF(ISNA(VLOOKUP(B525,'附件3-1学位授予单位'!$A$2:$B$1512,2,FALSE)),"",VLOOKUP(B525,'附件3-1学位授予单位'!$A$2:$B$1512,2,FALSE))</f>
        <v/>
      </c>
      <c r="B525" s="120"/>
      <c r="C525" s="121"/>
      <c r="D525" s="129"/>
      <c r="E525" s="129"/>
      <c r="F525" s="122"/>
      <c r="G525" s="129"/>
      <c r="H525" s="122"/>
      <c r="I525" s="129"/>
      <c r="J525" s="122"/>
      <c r="K525" s="129"/>
      <c r="L525" s="129"/>
      <c r="M525" s="129"/>
      <c r="N525" s="122"/>
      <c r="O525" s="129"/>
      <c r="P525" s="122"/>
      <c r="Q525" s="129"/>
      <c r="R525" s="122"/>
      <c r="S525" s="134"/>
      <c r="T525" s="120"/>
      <c r="U525" s="129"/>
      <c r="V525" s="129"/>
      <c r="W525" s="129"/>
      <c r="X525" s="122"/>
      <c r="Y525" s="129"/>
      <c r="Z525" s="129"/>
      <c r="AA525" s="129"/>
      <c r="AB525" s="129"/>
      <c r="AC525" s="122"/>
      <c r="AD525" s="129"/>
      <c r="AE525" s="126" t="str">
        <f>IF(ISNA(VLOOKUP(AF525,'附件3-12学科代码'!$G$2:$H$114,2,FALSE)),"",VLOOKUP(AF525,'附件3-12学科代码'!$G$2:$H$114,2,FALSE))</f>
        <v/>
      </c>
      <c r="AF525" s="127"/>
      <c r="AG525" s="129"/>
      <c r="AH525" s="129"/>
      <c r="AI525" s="129"/>
      <c r="AJ525" s="122"/>
      <c r="AK525" s="129"/>
      <c r="AL525" s="123" t="str">
        <f>IF(ISNA(VLOOKUP(AM525,'附件3-13专业学位类别领域'!$H$2:$I$49,2,FALSE)),"",VLOOKUP(AM525,'附件3-13专业学位类别领域'!$H$2:$I$49,2,FALSE))</f>
        <v/>
      </c>
      <c r="AM525" s="123"/>
      <c r="AN525" s="123" t="str">
        <f>IF(ISNA(VLOOKUP(AO525,'附件3-13专业学位类别领域'!$J$2:$K$125,2,FALSE)),"",VLOOKUP(AO525,'附件3-13专业学位类别领域'!$J$2:$K$125,2,FALSE))</f>
        <v/>
      </c>
      <c r="AO525" s="128"/>
      <c r="AP525" s="123"/>
      <c r="AQ525" s="129"/>
      <c r="AR525" s="129"/>
      <c r="AS525" s="125"/>
      <c r="AT525" s="129"/>
      <c r="AU525" s="129"/>
    </row>
    <row r="526" spans="1:47">
      <c r="A526" s="119" t="str">
        <f>IF(ISNA(VLOOKUP(B526,'附件3-1学位授予单位'!$A$2:$B$1512,2,FALSE)),"",VLOOKUP(B526,'附件3-1学位授予单位'!$A$2:$B$1512,2,FALSE))</f>
        <v/>
      </c>
      <c r="B526" s="120"/>
      <c r="C526" s="121"/>
      <c r="D526" s="129"/>
      <c r="E526" s="129"/>
      <c r="F526" s="122"/>
      <c r="G526" s="129"/>
      <c r="H526" s="122"/>
      <c r="I526" s="129"/>
      <c r="J526" s="122"/>
      <c r="K526" s="129"/>
      <c r="L526" s="129"/>
      <c r="M526" s="129"/>
      <c r="N526" s="122"/>
      <c r="O526" s="129"/>
      <c r="P526" s="122"/>
      <c r="Q526" s="129"/>
      <c r="R526" s="122"/>
      <c r="S526" s="134"/>
      <c r="T526" s="120"/>
      <c r="U526" s="129"/>
      <c r="V526" s="129"/>
      <c r="W526" s="129"/>
      <c r="X526" s="122"/>
      <c r="Y526" s="129"/>
      <c r="Z526" s="129"/>
      <c r="AA526" s="129"/>
      <c r="AB526" s="129"/>
      <c r="AC526" s="122"/>
      <c r="AD526" s="129"/>
      <c r="AE526" s="126" t="str">
        <f>IF(ISNA(VLOOKUP(AF526,'附件3-12学科代码'!$G$2:$H$114,2,FALSE)),"",VLOOKUP(AF526,'附件3-12学科代码'!$G$2:$H$114,2,FALSE))</f>
        <v/>
      </c>
      <c r="AF526" s="127"/>
      <c r="AG526" s="129"/>
      <c r="AH526" s="129"/>
      <c r="AI526" s="129"/>
      <c r="AJ526" s="122"/>
      <c r="AK526" s="129"/>
      <c r="AL526" s="123" t="str">
        <f>IF(ISNA(VLOOKUP(AM526,'附件3-13专业学位类别领域'!$H$2:$I$49,2,FALSE)),"",VLOOKUP(AM526,'附件3-13专业学位类别领域'!$H$2:$I$49,2,FALSE))</f>
        <v/>
      </c>
      <c r="AM526" s="123"/>
      <c r="AN526" s="123" t="str">
        <f>IF(ISNA(VLOOKUP(AO526,'附件3-13专业学位类别领域'!$J$2:$K$125,2,FALSE)),"",VLOOKUP(AO526,'附件3-13专业学位类别领域'!$J$2:$K$125,2,FALSE))</f>
        <v/>
      </c>
      <c r="AO526" s="128"/>
      <c r="AP526" s="123"/>
      <c r="AQ526" s="129"/>
      <c r="AR526" s="129"/>
      <c r="AS526" s="125"/>
      <c r="AT526" s="129"/>
      <c r="AU526" s="129"/>
    </row>
    <row r="527" spans="1:47">
      <c r="A527" s="119" t="str">
        <f>IF(ISNA(VLOOKUP(B527,'附件3-1学位授予单位'!$A$2:$B$1512,2,FALSE)),"",VLOOKUP(B527,'附件3-1学位授予单位'!$A$2:$B$1512,2,FALSE))</f>
        <v/>
      </c>
      <c r="B527" s="120"/>
      <c r="C527" s="121"/>
      <c r="D527" s="129"/>
      <c r="E527" s="129"/>
      <c r="F527" s="122"/>
      <c r="G527" s="129"/>
      <c r="H527" s="122"/>
      <c r="I527" s="129"/>
      <c r="J527" s="122"/>
      <c r="K527" s="129"/>
      <c r="L527" s="129"/>
      <c r="M527" s="129"/>
      <c r="N527" s="122"/>
      <c r="O527" s="129"/>
      <c r="P527" s="122"/>
      <c r="Q527" s="129"/>
      <c r="R527" s="122"/>
      <c r="S527" s="134"/>
      <c r="T527" s="120"/>
      <c r="U527" s="129"/>
      <c r="V527" s="129"/>
      <c r="W527" s="129"/>
      <c r="X527" s="122"/>
      <c r="Y527" s="129"/>
      <c r="Z527" s="129"/>
      <c r="AA527" s="129"/>
      <c r="AB527" s="129"/>
      <c r="AC527" s="122"/>
      <c r="AD527" s="129"/>
      <c r="AE527" s="126" t="str">
        <f>IF(ISNA(VLOOKUP(AF527,'附件3-12学科代码'!$G$2:$H$114,2,FALSE)),"",VLOOKUP(AF527,'附件3-12学科代码'!$G$2:$H$114,2,FALSE))</f>
        <v/>
      </c>
      <c r="AF527" s="127"/>
      <c r="AG527" s="129"/>
      <c r="AH527" s="129"/>
      <c r="AI527" s="129"/>
      <c r="AJ527" s="122"/>
      <c r="AK527" s="129"/>
      <c r="AL527" s="123" t="str">
        <f>IF(ISNA(VLOOKUP(AM527,'附件3-13专业学位类别领域'!$H$2:$I$49,2,FALSE)),"",VLOOKUP(AM527,'附件3-13专业学位类别领域'!$H$2:$I$49,2,FALSE))</f>
        <v/>
      </c>
      <c r="AM527" s="123"/>
      <c r="AN527" s="123" t="str">
        <f>IF(ISNA(VLOOKUP(AO527,'附件3-13专业学位类别领域'!$J$2:$K$125,2,FALSE)),"",VLOOKUP(AO527,'附件3-13专业学位类别领域'!$J$2:$K$125,2,FALSE))</f>
        <v/>
      </c>
      <c r="AO527" s="128"/>
      <c r="AP527" s="123"/>
      <c r="AQ527" s="129"/>
      <c r="AR527" s="129"/>
      <c r="AS527" s="125"/>
      <c r="AT527" s="129"/>
      <c r="AU527" s="129"/>
    </row>
    <row r="528" spans="1:47">
      <c r="A528" s="119" t="str">
        <f>IF(ISNA(VLOOKUP(B528,'附件3-1学位授予单位'!$A$2:$B$1512,2,FALSE)),"",VLOOKUP(B528,'附件3-1学位授予单位'!$A$2:$B$1512,2,FALSE))</f>
        <v/>
      </c>
      <c r="B528" s="120"/>
      <c r="C528" s="121"/>
      <c r="D528" s="129"/>
      <c r="E528" s="129"/>
      <c r="F528" s="122"/>
      <c r="G528" s="129"/>
      <c r="H528" s="122"/>
      <c r="I528" s="129"/>
      <c r="J528" s="122"/>
      <c r="K528" s="129"/>
      <c r="L528" s="129"/>
      <c r="M528" s="129"/>
      <c r="N528" s="122"/>
      <c r="O528" s="129"/>
      <c r="P528" s="122"/>
      <c r="Q528" s="129"/>
      <c r="R528" s="122"/>
      <c r="S528" s="134"/>
      <c r="T528" s="120"/>
      <c r="U528" s="129"/>
      <c r="V528" s="129"/>
      <c r="W528" s="129"/>
      <c r="X528" s="122"/>
      <c r="Y528" s="129"/>
      <c r="Z528" s="129"/>
      <c r="AA528" s="129"/>
      <c r="AB528" s="129"/>
      <c r="AC528" s="122"/>
      <c r="AD528" s="129"/>
      <c r="AE528" s="126" t="str">
        <f>IF(ISNA(VLOOKUP(AF528,'附件3-12学科代码'!$G$2:$H$114,2,FALSE)),"",VLOOKUP(AF528,'附件3-12学科代码'!$G$2:$H$114,2,FALSE))</f>
        <v/>
      </c>
      <c r="AF528" s="127"/>
      <c r="AG528" s="129"/>
      <c r="AH528" s="129"/>
      <c r="AI528" s="129"/>
      <c r="AJ528" s="122"/>
      <c r="AK528" s="129"/>
      <c r="AL528" s="123" t="str">
        <f>IF(ISNA(VLOOKUP(AM528,'附件3-13专业学位类别领域'!$H$2:$I$49,2,FALSE)),"",VLOOKUP(AM528,'附件3-13专业学位类别领域'!$H$2:$I$49,2,FALSE))</f>
        <v/>
      </c>
      <c r="AM528" s="123"/>
      <c r="AN528" s="123" t="str">
        <f>IF(ISNA(VLOOKUP(AO528,'附件3-13专业学位类别领域'!$J$2:$K$125,2,FALSE)),"",VLOOKUP(AO528,'附件3-13专业学位类别领域'!$J$2:$K$125,2,FALSE))</f>
        <v/>
      </c>
      <c r="AO528" s="128"/>
      <c r="AP528" s="123"/>
      <c r="AQ528" s="129"/>
      <c r="AR528" s="129"/>
      <c r="AS528" s="125"/>
      <c r="AT528" s="129"/>
      <c r="AU528" s="129"/>
    </row>
    <row r="529" spans="1:47">
      <c r="A529" s="119" t="str">
        <f>IF(ISNA(VLOOKUP(B529,'附件3-1学位授予单位'!$A$2:$B$1512,2,FALSE)),"",VLOOKUP(B529,'附件3-1学位授予单位'!$A$2:$B$1512,2,FALSE))</f>
        <v/>
      </c>
      <c r="B529" s="120"/>
      <c r="C529" s="121"/>
      <c r="D529" s="129"/>
      <c r="E529" s="129"/>
      <c r="F529" s="122"/>
      <c r="G529" s="129"/>
      <c r="H529" s="122"/>
      <c r="I529" s="129"/>
      <c r="J529" s="122"/>
      <c r="K529" s="129"/>
      <c r="L529" s="129"/>
      <c r="M529" s="129"/>
      <c r="N529" s="122"/>
      <c r="O529" s="129"/>
      <c r="P529" s="122"/>
      <c r="Q529" s="129"/>
      <c r="R529" s="122"/>
      <c r="S529" s="134"/>
      <c r="T529" s="120"/>
      <c r="U529" s="129"/>
      <c r="V529" s="129"/>
      <c r="W529" s="129"/>
      <c r="X529" s="122"/>
      <c r="Y529" s="129"/>
      <c r="Z529" s="129"/>
      <c r="AA529" s="129"/>
      <c r="AB529" s="129"/>
      <c r="AC529" s="122"/>
      <c r="AD529" s="129"/>
      <c r="AE529" s="126" t="str">
        <f>IF(ISNA(VLOOKUP(AF529,'附件3-12学科代码'!$G$2:$H$114,2,FALSE)),"",VLOOKUP(AF529,'附件3-12学科代码'!$G$2:$H$114,2,FALSE))</f>
        <v/>
      </c>
      <c r="AF529" s="127"/>
      <c r="AG529" s="129"/>
      <c r="AH529" s="129"/>
      <c r="AI529" s="129"/>
      <c r="AJ529" s="122"/>
      <c r="AK529" s="129"/>
      <c r="AL529" s="123" t="str">
        <f>IF(ISNA(VLOOKUP(AM529,'附件3-13专业学位类别领域'!$H$2:$I$49,2,FALSE)),"",VLOOKUP(AM529,'附件3-13专业学位类别领域'!$H$2:$I$49,2,FALSE))</f>
        <v/>
      </c>
      <c r="AM529" s="123"/>
      <c r="AN529" s="123" t="str">
        <f>IF(ISNA(VLOOKUP(AO529,'附件3-13专业学位类别领域'!$J$2:$K$125,2,FALSE)),"",VLOOKUP(AO529,'附件3-13专业学位类别领域'!$J$2:$K$125,2,FALSE))</f>
        <v/>
      </c>
      <c r="AO529" s="128"/>
      <c r="AP529" s="123"/>
      <c r="AQ529" s="129"/>
      <c r="AR529" s="129"/>
      <c r="AS529" s="125"/>
      <c r="AT529" s="129"/>
      <c r="AU529" s="129"/>
    </row>
    <row r="530" spans="1:47">
      <c r="A530" s="119" t="str">
        <f>IF(ISNA(VLOOKUP(B530,'附件3-1学位授予单位'!$A$2:$B$1512,2,FALSE)),"",VLOOKUP(B530,'附件3-1学位授予单位'!$A$2:$B$1512,2,FALSE))</f>
        <v/>
      </c>
      <c r="B530" s="120"/>
      <c r="C530" s="121"/>
      <c r="D530" s="129"/>
      <c r="E530" s="129"/>
      <c r="F530" s="122"/>
      <c r="G530" s="129"/>
      <c r="H530" s="122"/>
      <c r="I530" s="129"/>
      <c r="J530" s="122"/>
      <c r="K530" s="129"/>
      <c r="L530" s="129"/>
      <c r="M530" s="129"/>
      <c r="N530" s="122"/>
      <c r="O530" s="129"/>
      <c r="P530" s="122"/>
      <c r="Q530" s="129"/>
      <c r="R530" s="122"/>
      <c r="S530" s="134"/>
      <c r="T530" s="120"/>
      <c r="U530" s="129"/>
      <c r="V530" s="129"/>
      <c r="W530" s="129"/>
      <c r="X530" s="122"/>
      <c r="Y530" s="129"/>
      <c r="Z530" s="129"/>
      <c r="AA530" s="129"/>
      <c r="AB530" s="129"/>
      <c r="AC530" s="122"/>
      <c r="AD530" s="129"/>
      <c r="AE530" s="126" t="str">
        <f>IF(ISNA(VLOOKUP(AF530,'附件3-12学科代码'!$G$2:$H$114,2,FALSE)),"",VLOOKUP(AF530,'附件3-12学科代码'!$G$2:$H$114,2,FALSE))</f>
        <v/>
      </c>
      <c r="AF530" s="127"/>
      <c r="AG530" s="129"/>
      <c r="AH530" s="129"/>
      <c r="AI530" s="129"/>
      <c r="AJ530" s="122"/>
      <c r="AK530" s="129"/>
      <c r="AL530" s="123" t="str">
        <f>IF(ISNA(VLOOKUP(AM530,'附件3-13专业学位类别领域'!$H$2:$I$49,2,FALSE)),"",VLOOKUP(AM530,'附件3-13专业学位类别领域'!$H$2:$I$49,2,FALSE))</f>
        <v/>
      </c>
      <c r="AM530" s="123"/>
      <c r="AN530" s="123" t="str">
        <f>IF(ISNA(VLOOKUP(AO530,'附件3-13专业学位类别领域'!$J$2:$K$125,2,FALSE)),"",VLOOKUP(AO530,'附件3-13专业学位类别领域'!$J$2:$K$125,2,FALSE))</f>
        <v/>
      </c>
      <c r="AO530" s="128"/>
      <c r="AP530" s="123"/>
      <c r="AQ530" s="129"/>
      <c r="AR530" s="129"/>
      <c r="AS530" s="125"/>
      <c r="AT530" s="129"/>
      <c r="AU530" s="129"/>
    </row>
    <row r="531" spans="1:47">
      <c r="A531" s="119" t="str">
        <f>IF(ISNA(VLOOKUP(B531,'附件3-1学位授予单位'!$A$2:$B$1512,2,FALSE)),"",VLOOKUP(B531,'附件3-1学位授予单位'!$A$2:$B$1512,2,FALSE))</f>
        <v/>
      </c>
      <c r="B531" s="120"/>
      <c r="C531" s="121"/>
      <c r="D531" s="129"/>
      <c r="E531" s="129"/>
      <c r="F531" s="122"/>
      <c r="G531" s="129"/>
      <c r="H531" s="122"/>
      <c r="I531" s="129"/>
      <c r="J531" s="122"/>
      <c r="K531" s="129"/>
      <c r="L531" s="129"/>
      <c r="M531" s="129"/>
      <c r="N531" s="122"/>
      <c r="O531" s="129"/>
      <c r="P531" s="122"/>
      <c r="Q531" s="129"/>
      <c r="R531" s="122"/>
      <c r="S531" s="134"/>
      <c r="T531" s="120"/>
      <c r="U531" s="129"/>
      <c r="V531" s="129"/>
      <c r="W531" s="129"/>
      <c r="X531" s="122"/>
      <c r="Y531" s="129"/>
      <c r="Z531" s="129"/>
      <c r="AA531" s="129"/>
      <c r="AB531" s="129"/>
      <c r="AC531" s="122"/>
      <c r="AD531" s="129"/>
      <c r="AE531" s="126" t="str">
        <f>IF(ISNA(VLOOKUP(AF531,'附件3-12学科代码'!$G$2:$H$114,2,FALSE)),"",VLOOKUP(AF531,'附件3-12学科代码'!$G$2:$H$114,2,FALSE))</f>
        <v/>
      </c>
      <c r="AF531" s="127"/>
      <c r="AG531" s="129"/>
      <c r="AH531" s="129"/>
      <c r="AI531" s="129"/>
      <c r="AJ531" s="122"/>
      <c r="AK531" s="129"/>
      <c r="AL531" s="123" t="str">
        <f>IF(ISNA(VLOOKUP(AM531,'附件3-13专业学位类别领域'!$H$2:$I$49,2,FALSE)),"",VLOOKUP(AM531,'附件3-13专业学位类别领域'!$H$2:$I$49,2,FALSE))</f>
        <v/>
      </c>
      <c r="AM531" s="123"/>
      <c r="AN531" s="123" t="str">
        <f>IF(ISNA(VLOOKUP(AO531,'附件3-13专业学位类别领域'!$J$2:$K$125,2,FALSE)),"",VLOOKUP(AO531,'附件3-13专业学位类别领域'!$J$2:$K$125,2,FALSE))</f>
        <v/>
      </c>
      <c r="AO531" s="128"/>
      <c r="AP531" s="123"/>
      <c r="AQ531" s="129"/>
      <c r="AR531" s="129"/>
      <c r="AS531" s="125"/>
      <c r="AT531" s="129"/>
      <c r="AU531" s="129"/>
    </row>
    <row r="532" spans="1:47">
      <c r="A532" s="119" t="str">
        <f>IF(ISNA(VLOOKUP(B532,'附件3-1学位授予单位'!$A$2:$B$1512,2,FALSE)),"",VLOOKUP(B532,'附件3-1学位授予单位'!$A$2:$B$1512,2,FALSE))</f>
        <v/>
      </c>
      <c r="B532" s="120"/>
      <c r="C532" s="121"/>
      <c r="D532" s="129"/>
      <c r="E532" s="129"/>
      <c r="F532" s="122"/>
      <c r="G532" s="129"/>
      <c r="H532" s="122"/>
      <c r="I532" s="129"/>
      <c r="J532" s="122"/>
      <c r="K532" s="129"/>
      <c r="L532" s="129"/>
      <c r="M532" s="129"/>
      <c r="N532" s="122"/>
      <c r="O532" s="129"/>
      <c r="P532" s="122"/>
      <c r="Q532" s="129"/>
      <c r="R532" s="122"/>
      <c r="S532" s="134"/>
      <c r="T532" s="120"/>
      <c r="U532" s="129"/>
      <c r="V532" s="129"/>
      <c r="W532" s="129"/>
      <c r="X532" s="122"/>
      <c r="Y532" s="129"/>
      <c r="Z532" s="129"/>
      <c r="AA532" s="129"/>
      <c r="AB532" s="129"/>
      <c r="AC532" s="122"/>
      <c r="AD532" s="129"/>
      <c r="AE532" s="126" t="str">
        <f>IF(ISNA(VLOOKUP(AF532,'附件3-12学科代码'!$G$2:$H$114,2,FALSE)),"",VLOOKUP(AF532,'附件3-12学科代码'!$G$2:$H$114,2,FALSE))</f>
        <v/>
      </c>
      <c r="AF532" s="127"/>
      <c r="AG532" s="129"/>
      <c r="AH532" s="129"/>
      <c r="AI532" s="129"/>
      <c r="AJ532" s="122"/>
      <c r="AK532" s="129"/>
      <c r="AL532" s="123" t="str">
        <f>IF(ISNA(VLOOKUP(AM532,'附件3-13专业学位类别领域'!$H$2:$I$49,2,FALSE)),"",VLOOKUP(AM532,'附件3-13专业学位类别领域'!$H$2:$I$49,2,FALSE))</f>
        <v/>
      </c>
      <c r="AM532" s="123"/>
      <c r="AN532" s="123" t="str">
        <f>IF(ISNA(VLOOKUP(AO532,'附件3-13专业学位类别领域'!$J$2:$K$125,2,FALSE)),"",VLOOKUP(AO532,'附件3-13专业学位类别领域'!$J$2:$K$125,2,FALSE))</f>
        <v/>
      </c>
      <c r="AO532" s="128"/>
      <c r="AP532" s="123"/>
      <c r="AQ532" s="129"/>
      <c r="AR532" s="129"/>
      <c r="AS532" s="125"/>
      <c r="AT532" s="129"/>
      <c r="AU532" s="129"/>
    </row>
    <row r="533" spans="1:47">
      <c r="A533" s="119" t="str">
        <f>IF(ISNA(VLOOKUP(B533,'附件3-1学位授予单位'!$A$2:$B$1512,2,FALSE)),"",VLOOKUP(B533,'附件3-1学位授予单位'!$A$2:$B$1512,2,FALSE))</f>
        <v/>
      </c>
      <c r="B533" s="120"/>
      <c r="C533" s="121"/>
      <c r="D533" s="129"/>
      <c r="E533" s="129"/>
      <c r="F533" s="122"/>
      <c r="G533" s="129"/>
      <c r="H533" s="122"/>
      <c r="I533" s="129"/>
      <c r="J533" s="122"/>
      <c r="K533" s="129"/>
      <c r="L533" s="129"/>
      <c r="M533" s="129"/>
      <c r="N533" s="122"/>
      <c r="O533" s="129"/>
      <c r="P533" s="122"/>
      <c r="Q533" s="129"/>
      <c r="R533" s="122"/>
      <c r="S533" s="134"/>
      <c r="T533" s="120"/>
      <c r="U533" s="129"/>
      <c r="V533" s="129"/>
      <c r="W533" s="129"/>
      <c r="X533" s="122"/>
      <c r="Y533" s="129"/>
      <c r="Z533" s="129"/>
      <c r="AA533" s="129"/>
      <c r="AB533" s="129"/>
      <c r="AC533" s="122"/>
      <c r="AD533" s="129"/>
      <c r="AE533" s="126" t="str">
        <f>IF(ISNA(VLOOKUP(AF533,'附件3-12学科代码'!$G$2:$H$114,2,FALSE)),"",VLOOKUP(AF533,'附件3-12学科代码'!$G$2:$H$114,2,FALSE))</f>
        <v/>
      </c>
      <c r="AF533" s="127"/>
      <c r="AG533" s="129"/>
      <c r="AH533" s="129"/>
      <c r="AI533" s="129"/>
      <c r="AJ533" s="122"/>
      <c r="AK533" s="129"/>
      <c r="AL533" s="123" t="str">
        <f>IF(ISNA(VLOOKUP(AM533,'附件3-13专业学位类别领域'!$H$2:$I$49,2,FALSE)),"",VLOOKUP(AM533,'附件3-13专业学位类别领域'!$H$2:$I$49,2,FALSE))</f>
        <v/>
      </c>
      <c r="AM533" s="123"/>
      <c r="AN533" s="123" t="str">
        <f>IF(ISNA(VLOOKUP(AO533,'附件3-13专业学位类别领域'!$J$2:$K$125,2,FALSE)),"",VLOOKUP(AO533,'附件3-13专业学位类别领域'!$J$2:$K$125,2,FALSE))</f>
        <v/>
      </c>
      <c r="AO533" s="128"/>
      <c r="AP533" s="123"/>
      <c r="AQ533" s="129"/>
      <c r="AR533" s="129"/>
      <c r="AS533" s="125"/>
      <c r="AT533" s="129"/>
      <c r="AU533" s="129"/>
    </row>
    <row r="534" spans="1:47">
      <c r="A534" s="119" t="str">
        <f>IF(ISNA(VLOOKUP(B534,'附件3-1学位授予单位'!$A$2:$B$1512,2,FALSE)),"",VLOOKUP(B534,'附件3-1学位授予单位'!$A$2:$B$1512,2,FALSE))</f>
        <v/>
      </c>
      <c r="B534" s="120"/>
      <c r="C534" s="121"/>
      <c r="D534" s="129"/>
      <c r="E534" s="129"/>
      <c r="F534" s="122"/>
      <c r="G534" s="129"/>
      <c r="H534" s="122"/>
      <c r="I534" s="129"/>
      <c r="J534" s="122"/>
      <c r="K534" s="129"/>
      <c r="L534" s="129"/>
      <c r="M534" s="129"/>
      <c r="N534" s="122"/>
      <c r="O534" s="129"/>
      <c r="P534" s="122"/>
      <c r="Q534" s="129"/>
      <c r="R534" s="122"/>
      <c r="S534" s="134"/>
      <c r="T534" s="120"/>
      <c r="U534" s="129"/>
      <c r="V534" s="129"/>
      <c r="W534" s="129"/>
      <c r="X534" s="122"/>
      <c r="Y534" s="129"/>
      <c r="Z534" s="129"/>
      <c r="AA534" s="129"/>
      <c r="AB534" s="129"/>
      <c r="AC534" s="122"/>
      <c r="AD534" s="129"/>
      <c r="AE534" s="126" t="str">
        <f>IF(ISNA(VLOOKUP(AF534,'附件3-12学科代码'!$G$2:$H$114,2,FALSE)),"",VLOOKUP(AF534,'附件3-12学科代码'!$G$2:$H$114,2,FALSE))</f>
        <v/>
      </c>
      <c r="AF534" s="127"/>
      <c r="AG534" s="129"/>
      <c r="AH534" s="129"/>
      <c r="AI534" s="129"/>
      <c r="AJ534" s="122"/>
      <c r="AK534" s="129"/>
      <c r="AL534" s="123" t="str">
        <f>IF(ISNA(VLOOKUP(AM534,'附件3-13专业学位类别领域'!$H$2:$I$49,2,FALSE)),"",VLOOKUP(AM534,'附件3-13专业学位类别领域'!$H$2:$I$49,2,FALSE))</f>
        <v/>
      </c>
      <c r="AM534" s="123"/>
      <c r="AN534" s="123" t="str">
        <f>IF(ISNA(VLOOKUP(AO534,'附件3-13专业学位类别领域'!$J$2:$K$125,2,FALSE)),"",VLOOKUP(AO534,'附件3-13专业学位类别领域'!$J$2:$K$125,2,FALSE))</f>
        <v/>
      </c>
      <c r="AO534" s="128"/>
      <c r="AP534" s="123"/>
      <c r="AQ534" s="129"/>
      <c r="AR534" s="129"/>
      <c r="AS534" s="125"/>
      <c r="AT534" s="129"/>
      <c r="AU534" s="129"/>
    </row>
    <row r="535" spans="1:47">
      <c r="A535" s="119" t="str">
        <f>IF(ISNA(VLOOKUP(B535,'附件3-1学位授予单位'!$A$2:$B$1512,2,FALSE)),"",VLOOKUP(B535,'附件3-1学位授予单位'!$A$2:$B$1512,2,FALSE))</f>
        <v/>
      </c>
      <c r="B535" s="120"/>
      <c r="C535" s="121"/>
      <c r="D535" s="129"/>
      <c r="E535" s="129"/>
      <c r="F535" s="122"/>
      <c r="G535" s="129"/>
      <c r="H535" s="122"/>
      <c r="I535" s="129"/>
      <c r="J535" s="122"/>
      <c r="K535" s="129"/>
      <c r="L535" s="129"/>
      <c r="M535" s="129"/>
      <c r="N535" s="122"/>
      <c r="O535" s="129"/>
      <c r="P535" s="122"/>
      <c r="Q535" s="129"/>
      <c r="R535" s="122"/>
      <c r="S535" s="134"/>
      <c r="T535" s="120"/>
      <c r="U535" s="129"/>
      <c r="V535" s="129"/>
      <c r="W535" s="129"/>
      <c r="X535" s="122"/>
      <c r="Y535" s="129"/>
      <c r="Z535" s="129"/>
      <c r="AA535" s="129"/>
      <c r="AB535" s="129"/>
      <c r="AC535" s="122"/>
      <c r="AD535" s="129"/>
      <c r="AE535" s="126" t="str">
        <f>IF(ISNA(VLOOKUP(AF535,'附件3-12学科代码'!$G$2:$H$114,2,FALSE)),"",VLOOKUP(AF535,'附件3-12学科代码'!$G$2:$H$114,2,FALSE))</f>
        <v/>
      </c>
      <c r="AF535" s="127"/>
      <c r="AG535" s="129"/>
      <c r="AH535" s="129"/>
      <c r="AI535" s="129"/>
      <c r="AJ535" s="122"/>
      <c r="AK535" s="129"/>
      <c r="AL535" s="123" t="str">
        <f>IF(ISNA(VLOOKUP(AM535,'附件3-13专业学位类别领域'!$H$2:$I$49,2,FALSE)),"",VLOOKUP(AM535,'附件3-13专业学位类别领域'!$H$2:$I$49,2,FALSE))</f>
        <v/>
      </c>
      <c r="AM535" s="123"/>
      <c r="AN535" s="123" t="str">
        <f>IF(ISNA(VLOOKUP(AO535,'附件3-13专业学位类别领域'!$J$2:$K$125,2,FALSE)),"",VLOOKUP(AO535,'附件3-13专业学位类别领域'!$J$2:$K$125,2,FALSE))</f>
        <v/>
      </c>
      <c r="AO535" s="128"/>
      <c r="AP535" s="123"/>
      <c r="AQ535" s="129"/>
      <c r="AR535" s="129"/>
      <c r="AS535" s="125"/>
      <c r="AT535" s="129"/>
      <c r="AU535" s="129"/>
    </row>
    <row r="536" spans="1:47">
      <c r="A536" s="119" t="str">
        <f>IF(ISNA(VLOOKUP(B536,'附件3-1学位授予单位'!$A$2:$B$1512,2,FALSE)),"",VLOOKUP(B536,'附件3-1学位授予单位'!$A$2:$B$1512,2,FALSE))</f>
        <v/>
      </c>
      <c r="B536" s="120"/>
      <c r="C536" s="121"/>
      <c r="D536" s="129"/>
      <c r="E536" s="129"/>
      <c r="F536" s="122"/>
      <c r="G536" s="129"/>
      <c r="H536" s="122"/>
      <c r="I536" s="129"/>
      <c r="J536" s="122"/>
      <c r="K536" s="129"/>
      <c r="L536" s="129"/>
      <c r="M536" s="129"/>
      <c r="N536" s="122"/>
      <c r="O536" s="129"/>
      <c r="P536" s="122"/>
      <c r="Q536" s="129"/>
      <c r="R536" s="122"/>
      <c r="S536" s="134"/>
      <c r="T536" s="120"/>
      <c r="U536" s="129"/>
      <c r="V536" s="129"/>
      <c r="W536" s="129"/>
      <c r="X536" s="122"/>
      <c r="Y536" s="129"/>
      <c r="Z536" s="129"/>
      <c r="AA536" s="129"/>
      <c r="AB536" s="129"/>
      <c r="AC536" s="122"/>
      <c r="AD536" s="129"/>
      <c r="AE536" s="126" t="str">
        <f>IF(ISNA(VLOOKUP(AF536,'附件3-12学科代码'!$G$2:$H$114,2,FALSE)),"",VLOOKUP(AF536,'附件3-12学科代码'!$G$2:$H$114,2,FALSE))</f>
        <v/>
      </c>
      <c r="AF536" s="127"/>
      <c r="AG536" s="129"/>
      <c r="AH536" s="129"/>
      <c r="AI536" s="129"/>
      <c r="AJ536" s="122"/>
      <c r="AK536" s="129"/>
      <c r="AL536" s="123" t="str">
        <f>IF(ISNA(VLOOKUP(AM536,'附件3-13专业学位类别领域'!$H$2:$I$49,2,FALSE)),"",VLOOKUP(AM536,'附件3-13专业学位类别领域'!$H$2:$I$49,2,FALSE))</f>
        <v/>
      </c>
      <c r="AM536" s="123"/>
      <c r="AN536" s="123" t="str">
        <f>IF(ISNA(VLOOKUP(AO536,'附件3-13专业学位类别领域'!$J$2:$K$125,2,FALSE)),"",VLOOKUP(AO536,'附件3-13专业学位类别领域'!$J$2:$K$125,2,FALSE))</f>
        <v/>
      </c>
      <c r="AO536" s="128"/>
      <c r="AP536" s="123"/>
      <c r="AQ536" s="129"/>
      <c r="AR536" s="129"/>
      <c r="AS536" s="125"/>
      <c r="AT536" s="129"/>
      <c r="AU536" s="129"/>
    </row>
    <row r="537" spans="1:47">
      <c r="A537" s="119" t="str">
        <f>IF(ISNA(VLOOKUP(B537,'附件3-1学位授予单位'!$A$2:$B$1512,2,FALSE)),"",VLOOKUP(B537,'附件3-1学位授予单位'!$A$2:$B$1512,2,FALSE))</f>
        <v/>
      </c>
      <c r="B537" s="120"/>
      <c r="C537" s="121"/>
      <c r="D537" s="129"/>
      <c r="E537" s="129"/>
      <c r="F537" s="122"/>
      <c r="G537" s="129"/>
      <c r="H537" s="122"/>
      <c r="I537" s="129"/>
      <c r="J537" s="122"/>
      <c r="K537" s="129"/>
      <c r="L537" s="129"/>
      <c r="M537" s="129"/>
      <c r="N537" s="122"/>
      <c r="O537" s="129"/>
      <c r="P537" s="122"/>
      <c r="Q537" s="129"/>
      <c r="R537" s="122"/>
      <c r="S537" s="134"/>
      <c r="T537" s="120"/>
      <c r="U537" s="129"/>
      <c r="V537" s="129"/>
      <c r="W537" s="129"/>
      <c r="X537" s="122"/>
      <c r="Y537" s="129"/>
      <c r="Z537" s="129"/>
      <c r="AA537" s="129"/>
      <c r="AB537" s="129"/>
      <c r="AC537" s="122"/>
      <c r="AD537" s="129"/>
      <c r="AE537" s="126" t="str">
        <f>IF(ISNA(VLOOKUP(AF537,'附件3-12学科代码'!$G$2:$H$114,2,FALSE)),"",VLOOKUP(AF537,'附件3-12学科代码'!$G$2:$H$114,2,FALSE))</f>
        <v/>
      </c>
      <c r="AF537" s="127"/>
      <c r="AG537" s="129"/>
      <c r="AH537" s="129"/>
      <c r="AI537" s="129"/>
      <c r="AJ537" s="122"/>
      <c r="AK537" s="129"/>
      <c r="AL537" s="123" t="str">
        <f>IF(ISNA(VLOOKUP(AM537,'附件3-13专业学位类别领域'!$H$2:$I$49,2,FALSE)),"",VLOOKUP(AM537,'附件3-13专业学位类别领域'!$H$2:$I$49,2,FALSE))</f>
        <v/>
      </c>
      <c r="AM537" s="123"/>
      <c r="AN537" s="123" t="str">
        <f>IF(ISNA(VLOOKUP(AO537,'附件3-13专业学位类别领域'!$J$2:$K$125,2,FALSE)),"",VLOOKUP(AO537,'附件3-13专业学位类别领域'!$J$2:$K$125,2,FALSE))</f>
        <v/>
      </c>
      <c r="AO537" s="128"/>
      <c r="AP537" s="123"/>
      <c r="AQ537" s="129"/>
      <c r="AR537" s="129"/>
      <c r="AS537" s="125"/>
      <c r="AT537" s="129"/>
      <c r="AU537" s="129"/>
    </row>
    <row r="538" spans="1:47">
      <c r="A538" s="119" t="str">
        <f>IF(ISNA(VLOOKUP(B538,'附件3-1学位授予单位'!$A$2:$B$1512,2,FALSE)),"",VLOOKUP(B538,'附件3-1学位授予单位'!$A$2:$B$1512,2,FALSE))</f>
        <v/>
      </c>
      <c r="B538" s="120"/>
      <c r="C538" s="121"/>
      <c r="D538" s="129"/>
      <c r="E538" s="129"/>
      <c r="F538" s="122"/>
      <c r="G538" s="129"/>
      <c r="H538" s="122"/>
      <c r="I538" s="129"/>
      <c r="J538" s="122"/>
      <c r="K538" s="129"/>
      <c r="L538" s="129"/>
      <c r="M538" s="129"/>
      <c r="N538" s="122"/>
      <c r="O538" s="129"/>
      <c r="P538" s="122"/>
      <c r="Q538" s="129"/>
      <c r="R538" s="122"/>
      <c r="S538" s="134"/>
      <c r="T538" s="120"/>
      <c r="U538" s="129"/>
      <c r="V538" s="129"/>
      <c r="W538" s="129"/>
      <c r="X538" s="122"/>
      <c r="Y538" s="129"/>
      <c r="Z538" s="129"/>
      <c r="AA538" s="129"/>
      <c r="AB538" s="129"/>
      <c r="AC538" s="122"/>
      <c r="AD538" s="129"/>
      <c r="AE538" s="126" t="str">
        <f>IF(ISNA(VLOOKUP(AF538,'附件3-12学科代码'!$G$2:$H$114,2,FALSE)),"",VLOOKUP(AF538,'附件3-12学科代码'!$G$2:$H$114,2,FALSE))</f>
        <v/>
      </c>
      <c r="AF538" s="127"/>
      <c r="AG538" s="129"/>
      <c r="AH538" s="129"/>
      <c r="AI538" s="129"/>
      <c r="AJ538" s="122"/>
      <c r="AK538" s="129"/>
      <c r="AL538" s="123" t="str">
        <f>IF(ISNA(VLOOKUP(AM538,'附件3-13专业学位类别领域'!$H$2:$I$49,2,FALSE)),"",VLOOKUP(AM538,'附件3-13专业学位类别领域'!$H$2:$I$49,2,FALSE))</f>
        <v/>
      </c>
      <c r="AM538" s="123"/>
      <c r="AN538" s="123" t="str">
        <f>IF(ISNA(VLOOKUP(AO538,'附件3-13专业学位类别领域'!$J$2:$K$125,2,FALSE)),"",VLOOKUP(AO538,'附件3-13专业学位类别领域'!$J$2:$K$125,2,FALSE))</f>
        <v/>
      </c>
      <c r="AO538" s="128"/>
      <c r="AP538" s="123"/>
      <c r="AQ538" s="129"/>
      <c r="AR538" s="129"/>
      <c r="AS538" s="125"/>
      <c r="AT538" s="129"/>
      <c r="AU538" s="129"/>
    </row>
    <row r="539" spans="1:47">
      <c r="A539" s="119" t="str">
        <f>IF(ISNA(VLOOKUP(B539,'附件3-1学位授予单位'!$A$2:$B$1512,2,FALSE)),"",VLOOKUP(B539,'附件3-1学位授予单位'!$A$2:$B$1512,2,FALSE))</f>
        <v/>
      </c>
      <c r="B539" s="120"/>
      <c r="C539" s="121"/>
      <c r="D539" s="129"/>
      <c r="E539" s="129"/>
      <c r="F539" s="122"/>
      <c r="G539" s="129"/>
      <c r="H539" s="122"/>
      <c r="I539" s="129"/>
      <c r="J539" s="122"/>
      <c r="K539" s="129"/>
      <c r="L539" s="129"/>
      <c r="M539" s="129"/>
      <c r="N539" s="122"/>
      <c r="O539" s="129"/>
      <c r="P539" s="122"/>
      <c r="Q539" s="129"/>
      <c r="R539" s="122"/>
      <c r="S539" s="134"/>
      <c r="T539" s="120"/>
      <c r="U539" s="129"/>
      <c r="V539" s="129"/>
      <c r="W539" s="129"/>
      <c r="X539" s="122"/>
      <c r="Y539" s="129"/>
      <c r="Z539" s="129"/>
      <c r="AA539" s="129"/>
      <c r="AB539" s="129"/>
      <c r="AC539" s="122"/>
      <c r="AD539" s="129"/>
      <c r="AE539" s="126" t="str">
        <f>IF(ISNA(VLOOKUP(AF539,'附件3-12学科代码'!$G$2:$H$114,2,FALSE)),"",VLOOKUP(AF539,'附件3-12学科代码'!$G$2:$H$114,2,FALSE))</f>
        <v/>
      </c>
      <c r="AF539" s="127"/>
      <c r="AG539" s="129"/>
      <c r="AH539" s="129"/>
      <c r="AI539" s="129"/>
      <c r="AJ539" s="122"/>
      <c r="AK539" s="129"/>
      <c r="AL539" s="123" t="str">
        <f>IF(ISNA(VLOOKUP(AM539,'附件3-13专业学位类别领域'!$H$2:$I$49,2,FALSE)),"",VLOOKUP(AM539,'附件3-13专业学位类别领域'!$H$2:$I$49,2,FALSE))</f>
        <v/>
      </c>
      <c r="AM539" s="123"/>
      <c r="AN539" s="123" t="str">
        <f>IF(ISNA(VLOOKUP(AO539,'附件3-13专业学位类别领域'!$J$2:$K$125,2,FALSE)),"",VLOOKUP(AO539,'附件3-13专业学位类别领域'!$J$2:$K$125,2,FALSE))</f>
        <v/>
      </c>
      <c r="AO539" s="128"/>
      <c r="AP539" s="123"/>
      <c r="AQ539" s="129"/>
      <c r="AR539" s="129"/>
      <c r="AS539" s="125"/>
      <c r="AT539" s="129"/>
      <c r="AU539" s="129"/>
    </row>
    <row r="540" spans="1:47">
      <c r="A540" s="119" t="str">
        <f>IF(ISNA(VLOOKUP(B540,'附件3-1学位授予单位'!$A$2:$B$1512,2,FALSE)),"",VLOOKUP(B540,'附件3-1学位授予单位'!$A$2:$B$1512,2,FALSE))</f>
        <v/>
      </c>
      <c r="B540" s="120"/>
      <c r="C540" s="121"/>
      <c r="D540" s="129"/>
      <c r="E540" s="129"/>
      <c r="F540" s="122"/>
      <c r="G540" s="129"/>
      <c r="H540" s="122"/>
      <c r="I540" s="129"/>
      <c r="J540" s="122"/>
      <c r="K540" s="129"/>
      <c r="L540" s="129"/>
      <c r="M540" s="129"/>
      <c r="N540" s="122"/>
      <c r="O540" s="129"/>
      <c r="P540" s="122"/>
      <c r="Q540" s="129"/>
      <c r="R540" s="122"/>
      <c r="S540" s="134"/>
      <c r="T540" s="120"/>
      <c r="U540" s="129"/>
      <c r="V540" s="129"/>
      <c r="W540" s="129"/>
      <c r="X540" s="122"/>
      <c r="Y540" s="129"/>
      <c r="Z540" s="129"/>
      <c r="AA540" s="129"/>
      <c r="AB540" s="129"/>
      <c r="AC540" s="122"/>
      <c r="AD540" s="129"/>
      <c r="AE540" s="126" t="str">
        <f>IF(ISNA(VLOOKUP(AF540,'附件3-12学科代码'!$G$2:$H$114,2,FALSE)),"",VLOOKUP(AF540,'附件3-12学科代码'!$G$2:$H$114,2,FALSE))</f>
        <v/>
      </c>
      <c r="AF540" s="127"/>
      <c r="AG540" s="129"/>
      <c r="AH540" s="129"/>
      <c r="AI540" s="129"/>
      <c r="AJ540" s="122"/>
      <c r="AK540" s="129"/>
      <c r="AL540" s="123" t="str">
        <f>IF(ISNA(VLOOKUP(AM540,'附件3-13专业学位类别领域'!$H$2:$I$49,2,FALSE)),"",VLOOKUP(AM540,'附件3-13专业学位类别领域'!$H$2:$I$49,2,FALSE))</f>
        <v/>
      </c>
      <c r="AM540" s="123"/>
      <c r="AN540" s="123" t="str">
        <f>IF(ISNA(VLOOKUP(AO540,'附件3-13专业学位类别领域'!$J$2:$K$125,2,FALSE)),"",VLOOKUP(AO540,'附件3-13专业学位类别领域'!$J$2:$K$125,2,FALSE))</f>
        <v/>
      </c>
      <c r="AO540" s="128"/>
      <c r="AP540" s="123"/>
      <c r="AQ540" s="129"/>
      <c r="AR540" s="129"/>
      <c r="AS540" s="125"/>
      <c r="AT540" s="129"/>
      <c r="AU540" s="129"/>
    </row>
    <row r="541" spans="1:47">
      <c r="A541" s="119" t="str">
        <f>IF(ISNA(VLOOKUP(B541,'附件3-1学位授予单位'!$A$2:$B$1512,2,FALSE)),"",VLOOKUP(B541,'附件3-1学位授予单位'!$A$2:$B$1512,2,FALSE))</f>
        <v/>
      </c>
      <c r="B541" s="120"/>
      <c r="C541" s="121"/>
      <c r="D541" s="129"/>
      <c r="E541" s="129"/>
      <c r="F541" s="122"/>
      <c r="G541" s="129"/>
      <c r="H541" s="122"/>
      <c r="I541" s="129"/>
      <c r="J541" s="122"/>
      <c r="K541" s="129"/>
      <c r="L541" s="129"/>
      <c r="M541" s="129"/>
      <c r="N541" s="122"/>
      <c r="O541" s="129"/>
      <c r="P541" s="122"/>
      <c r="Q541" s="129"/>
      <c r="R541" s="122"/>
      <c r="S541" s="134"/>
      <c r="T541" s="120"/>
      <c r="U541" s="129"/>
      <c r="V541" s="129"/>
      <c r="W541" s="129"/>
      <c r="X541" s="122"/>
      <c r="Y541" s="129"/>
      <c r="Z541" s="129"/>
      <c r="AA541" s="129"/>
      <c r="AB541" s="129"/>
      <c r="AC541" s="122"/>
      <c r="AD541" s="129"/>
      <c r="AE541" s="126" t="str">
        <f>IF(ISNA(VLOOKUP(AF541,'附件3-12学科代码'!$G$2:$H$114,2,FALSE)),"",VLOOKUP(AF541,'附件3-12学科代码'!$G$2:$H$114,2,FALSE))</f>
        <v/>
      </c>
      <c r="AF541" s="127"/>
      <c r="AG541" s="129"/>
      <c r="AH541" s="129"/>
      <c r="AI541" s="129"/>
      <c r="AJ541" s="122"/>
      <c r="AK541" s="129"/>
      <c r="AL541" s="123" t="str">
        <f>IF(ISNA(VLOOKUP(AM541,'附件3-13专业学位类别领域'!$H$2:$I$49,2,FALSE)),"",VLOOKUP(AM541,'附件3-13专业学位类别领域'!$H$2:$I$49,2,FALSE))</f>
        <v/>
      </c>
      <c r="AM541" s="123"/>
      <c r="AN541" s="123" t="str">
        <f>IF(ISNA(VLOOKUP(AO541,'附件3-13专业学位类别领域'!$J$2:$K$125,2,FALSE)),"",VLOOKUP(AO541,'附件3-13专业学位类别领域'!$J$2:$K$125,2,FALSE))</f>
        <v/>
      </c>
      <c r="AO541" s="128"/>
      <c r="AP541" s="123"/>
      <c r="AQ541" s="129"/>
      <c r="AR541" s="129"/>
      <c r="AS541" s="125"/>
      <c r="AT541" s="129"/>
      <c r="AU541" s="129"/>
    </row>
    <row r="542" spans="1:47">
      <c r="A542" s="119" t="str">
        <f>IF(ISNA(VLOOKUP(B542,'附件3-1学位授予单位'!$A$2:$B$1512,2,FALSE)),"",VLOOKUP(B542,'附件3-1学位授予单位'!$A$2:$B$1512,2,FALSE))</f>
        <v/>
      </c>
      <c r="B542" s="120"/>
      <c r="C542" s="121"/>
      <c r="D542" s="129"/>
      <c r="E542" s="129"/>
      <c r="F542" s="122"/>
      <c r="G542" s="129"/>
      <c r="H542" s="122"/>
      <c r="I542" s="129"/>
      <c r="J542" s="122"/>
      <c r="K542" s="129"/>
      <c r="L542" s="129"/>
      <c r="M542" s="129"/>
      <c r="N542" s="122"/>
      <c r="O542" s="129"/>
      <c r="P542" s="122"/>
      <c r="Q542" s="129"/>
      <c r="R542" s="122"/>
      <c r="S542" s="134"/>
      <c r="T542" s="120"/>
      <c r="U542" s="129"/>
      <c r="V542" s="129"/>
      <c r="W542" s="129"/>
      <c r="X542" s="122"/>
      <c r="Y542" s="129"/>
      <c r="Z542" s="129"/>
      <c r="AA542" s="129"/>
      <c r="AB542" s="129"/>
      <c r="AC542" s="122"/>
      <c r="AD542" s="129"/>
      <c r="AE542" s="126" t="str">
        <f>IF(ISNA(VLOOKUP(AF542,'附件3-12学科代码'!$G$2:$H$114,2,FALSE)),"",VLOOKUP(AF542,'附件3-12学科代码'!$G$2:$H$114,2,FALSE))</f>
        <v/>
      </c>
      <c r="AF542" s="127"/>
      <c r="AG542" s="129"/>
      <c r="AH542" s="129"/>
      <c r="AI542" s="129"/>
      <c r="AJ542" s="122"/>
      <c r="AK542" s="129"/>
      <c r="AL542" s="123" t="str">
        <f>IF(ISNA(VLOOKUP(AM542,'附件3-13专业学位类别领域'!$H$2:$I$49,2,FALSE)),"",VLOOKUP(AM542,'附件3-13专业学位类别领域'!$H$2:$I$49,2,FALSE))</f>
        <v/>
      </c>
      <c r="AM542" s="123"/>
      <c r="AN542" s="123" t="str">
        <f>IF(ISNA(VLOOKUP(AO542,'附件3-13专业学位类别领域'!$J$2:$K$125,2,FALSE)),"",VLOOKUP(AO542,'附件3-13专业学位类别领域'!$J$2:$K$125,2,FALSE))</f>
        <v/>
      </c>
      <c r="AO542" s="128"/>
      <c r="AP542" s="123"/>
      <c r="AQ542" s="129"/>
      <c r="AR542" s="129"/>
      <c r="AS542" s="125"/>
      <c r="AT542" s="129"/>
      <c r="AU542" s="129"/>
    </row>
    <row r="543" spans="1:47">
      <c r="A543" s="119" t="str">
        <f>IF(ISNA(VLOOKUP(B543,'附件3-1学位授予单位'!$A$2:$B$1512,2,FALSE)),"",VLOOKUP(B543,'附件3-1学位授予单位'!$A$2:$B$1512,2,FALSE))</f>
        <v/>
      </c>
      <c r="B543" s="120"/>
      <c r="C543" s="121"/>
      <c r="D543" s="129"/>
      <c r="E543" s="129"/>
      <c r="F543" s="122"/>
      <c r="G543" s="129"/>
      <c r="H543" s="122"/>
      <c r="I543" s="129"/>
      <c r="J543" s="122"/>
      <c r="K543" s="129"/>
      <c r="L543" s="129"/>
      <c r="M543" s="129"/>
      <c r="N543" s="122"/>
      <c r="O543" s="129"/>
      <c r="P543" s="122"/>
      <c r="Q543" s="129"/>
      <c r="R543" s="122"/>
      <c r="S543" s="134"/>
      <c r="T543" s="120"/>
      <c r="U543" s="129"/>
      <c r="V543" s="129"/>
      <c r="W543" s="129"/>
      <c r="X543" s="122"/>
      <c r="Y543" s="129"/>
      <c r="Z543" s="129"/>
      <c r="AA543" s="129"/>
      <c r="AB543" s="129"/>
      <c r="AC543" s="122"/>
      <c r="AD543" s="129"/>
      <c r="AE543" s="126" t="str">
        <f>IF(ISNA(VLOOKUP(AF543,'附件3-12学科代码'!$G$2:$H$114,2,FALSE)),"",VLOOKUP(AF543,'附件3-12学科代码'!$G$2:$H$114,2,FALSE))</f>
        <v/>
      </c>
      <c r="AF543" s="127"/>
      <c r="AG543" s="129"/>
      <c r="AH543" s="129"/>
      <c r="AI543" s="129"/>
      <c r="AJ543" s="122"/>
      <c r="AK543" s="129"/>
      <c r="AL543" s="123" t="str">
        <f>IF(ISNA(VLOOKUP(AM543,'附件3-13专业学位类别领域'!$H$2:$I$49,2,FALSE)),"",VLOOKUP(AM543,'附件3-13专业学位类别领域'!$H$2:$I$49,2,FALSE))</f>
        <v/>
      </c>
      <c r="AM543" s="123"/>
      <c r="AN543" s="123" t="str">
        <f>IF(ISNA(VLOOKUP(AO543,'附件3-13专业学位类别领域'!$J$2:$K$125,2,FALSE)),"",VLOOKUP(AO543,'附件3-13专业学位类别领域'!$J$2:$K$125,2,FALSE))</f>
        <v/>
      </c>
      <c r="AO543" s="128"/>
      <c r="AP543" s="123"/>
      <c r="AQ543" s="129"/>
      <c r="AR543" s="129"/>
      <c r="AS543" s="125"/>
      <c r="AT543" s="129"/>
      <c r="AU543" s="129"/>
    </row>
    <row r="544" spans="1:47">
      <c r="A544" s="119" t="str">
        <f>IF(ISNA(VLOOKUP(B544,'附件3-1学位授予单位'!$A$2:$B$1512,2,FALSE)),"",VLOOKUP(B544,'附件3-1学位授予单位'!$A$2:$B$1512,2,FALSE))</f>
        <v/>
      </c>
      <c r="B544" s="120"/>
      <c r="C544" s="121"/>
      <c r="D544" s="129"/>
      <c r="E544" s="129"/>
      <c r="F544" s="122"/>
      <c r="G544" s="129"/>
      <c r="H544" s="122"/>
      <c r="I544" s="129"/>
      <c r="J544" s="122"/>
      <c r="K544" s="129"/>
      <c r="L544" s="129"/>
      <c r="M544" s="129"/>
      <c r="N544" s="122"/>
      <c r="O544" s="129"/>
      <c r="P544" s="122"/>
      <c r="Q544" s="129"/>
      <c r="R544" s="122"/>
      <c r="S544" s="134"/>
      <c r="T544" s="120"/>
      <c r="U544" s="129"/>
      <c r="V544" s="129"/>
      <c r="W544" s="129"/>
      <c r="X544" s="122"/>
      <c r="Y544" s="129"/>
      <c r="Z544" s="129"/>
      <c r="AA544" s="129"/>
      <c r="AB544" s="129"/>
      <c r="AC544" s="122"/>
      <c r="AD544" s="129"/>
      <c r="AE544" s="126" t="str">
        <f>IF(ISNA(VLOOKUP(AF544,'附件3-12学科代码'!$G$2:$H$114,2,FALSE)),"",VLOOKUP(AF544,'附件3-12学科代码'!$G$2:$H$114,2,FALSE))</f>
        <v/>
      </c>
      <c r="AF544" s="127"/>
      <c r="AG544" s="129"/>
      <c r="AH544" s="129"/>
      <c r="AI544" s="129"/>
      <c r="AJ544" s="122"/>
      <c r="AK544" s="129"/>
      <c r="AL544" s="123" t="str">
        <f>IF(ISNA(VLOOKUP(AM544,'附件3-13专业学位类别领域'!$H$2:$I$49,2,FALSE)),"",VLOOKUP(AM544,'附件3-13专业学位类别领域'!$H$2:$I$49,2,FALSE))</f>
        <v/>
      </c>
      <c r="AM544" s="123"/>
      <c r="AN544" s="123" t="str">
        <f>IF(ISNA(VLOOKUP(AO544,'附件3-13专业学位类别领域'!$J$2:$K$125,2,FALSE)),"",VLOOKUP(AO544,'附件3-13专业学位类别领域'!$J$2:$K$125,2,FALSE))</f>
        <v/>
      </c>
      <c r="AO544" s="128"/>
      <c r="AP544" s="123"/>
      <c r="AQ544" s="129"/>
      <c r="AR544" s="129"/>
      <c r="AS544" s="125"/>
      <c r="AT544" s="129"/>
      <c r="AU544" s="129"/>
    </row>
    <row r="545" spans="1:47">
      <c r="A545" s="119" t="str">
        <f>IF(ISNA(VLOOKUP(B545,'附件3-1学位授予单位'!$A$2:$B$1512,2,FALSE)),"",VLOOKUP(B545,'附件3-1学位授予单位'!$A$2:$B$1512,2,FALSE))</f>
        <v/>
      </c>
      <c r="B545" s="120"/>
      <c r="C545" s="121"/>
      <c r="D545" s="129"/>
      <c r="E545" s="129"/>
      <c r="F545" s="122"/>
      <c r="G545" s="129"/>
      <c r="H545" s="122"/>
      <c r="I545" s="129"/>
      <c r="J545" s="122"/>
      <c r="K545" s="129"/>
      <c r="L545" s="129"/>
      <c r="M545" s="129"/>
      <c r="N545" s="122"/>
      <c r="O545" s="129"/>
      <c r="P545" s="122"/>
      <c r="Q545" s="129"/>
      <c r="R545" s="122"/>
      <c r="S545" s="134"/>
      <c r="T545" s="120"/>
      <c r="U545" s="129"/>
      <c r="V545" s="129"/>
      <c r="W545" s="129"/>
      <c r="X545" s="122"/>
      <c r="Y545" s="129"/>
      <c r="Z545" s="129"/>
      <c r="AA545" s="129"/>
      <c r="AB545" s="129"/>
      <c r="AC545" s="122"/>
      <c r="AD545" s="129"/>
      <c r="AE545" s="126" t="str">
        <f>IF(ISNA(VLOOKUP(AF545,'附件3-12学科代码'!$G$2:$H$114,2,FALSE)),"",VLOOKUP(AF545,'附件3-12学科代码'!$G$2:$H$114,2,FALSE))</f>
        <v/>
      </c>
      <c r="AF545" s="127"/>
      <c r="AG545" s="129"/>
      <c r="AH545" s="129"/>
      <c r="AI545" s="129"/>
      <c r="AJ545" s="122"/>
      <c r="AK545" s="129"/>
      <c r="AL545" s="123" t="str">
        <f>IF(ISNA(VLOOKUP(AM545,'附件3-13专业学位类别领域'!$H$2:$I$49,2,FALSE)),"",VLOOKUP(AM545,'附件3-13专业学位类别领域'!$H$2:$I$49,2,FALSE))</f>
        <v/>
      </c>
      <c r="AM545" s="123"/>
      <c r="AN545" s="123" t="str">
        <f>IF(ISNA(VLOOKUP(AO545,'附件3-13专业学位类别领域'!$J$2:$K$125,2,FALSE)),"",VLOOKUP(AO545,'附件3-13专业学位类别领域'!$J$2:$K$125,2,FALSE))</f>
        <v/>
      </c>
      <c r="AO545" s="128"/>
      <c r="AP545" s="123"/>
      <c r="AQ545" s="129"/>
      <c r="AR545" s="129"/>
      <c r="AS545" s="125"/>
      <c r="AT545" s="129"/>
      <c r="AU545" s="129"/>
    </row>
    <row r="546" spans="1:47">
      <c r="A546" s="119" t="str">
        <f>IF(ISNA(VLOOKUP(B546,'附件3-1学位授予单位'!$A$2:$B$1512,2,FALSE)),"",VLOOKUP(B546,'附件3-1学位授予单位'!$A$2:$B$1512,2,FALSE))</f>
        <v/>
      </c>
      <c r="B546" s="120"/>
      <c r="C546" s="121"/>
      <c r="D546" s="129"/>
      <c r="E546" s="129"/>
      <c r="F546" s="122"/>
      <c r="G546" s="129"/>
      <c r="H546" s="122"/>
      <c r="I546" s="129"/>
      <c r="J546" s="122"/>
      <c r="K546" s="129"/>
      <c r="L546" s="129"/>
      <c r="M546" s="129"/>
      <c r="N546" s="122"/>
      <c r="O546" s="129"/>
      <c r="P546" s="122"/>
      <c r="Q546" s="129"/>
      <c r="R546" s="122"/>
      <c r="S546" s="134"/>
      <c r="T546" s="120"/>
      <c r="U546" s="129"/>
      <c r="V546" s="129"/>
      <c r="W546" s="129"/>
      <c r="X546" s="122"/>
      <c r="Y546" s="129"/>
      <c r="Z546" s="129"/>
      <c r="AA546" s="129"/>
      <c r="AB546" s="129"/>
      <c r="AC546" s="122"/>
      <c r="AD546" s="129"/>
      <c r="AE546" s="126" t="str">
        <f>IF(ISNA(VLOOKUP(AF546,'附件3-12学科代码'!$G$2:$H$114,2,FALSE)),"",VLOOKUP(AF546,'附件3-12学科代码'!$G$2:$H$114,2,FALSE))</f>
        <v/>
      </c>
      <c r="AF546" s="127"/>
      <c r="AG546" s="129"/>
      <c r="AH546" s="129"/>
      <c r="AI546" s="129"/>
      <c r="AJ546" s="122"/>
      <c r="AK546" s="129"/>
      <c r="AL546" s="123" t="str">
        <f>IF(ISNA(VLOOKUP(AM546,'附件3-13专业学位类别领域'!$H$2:$I$49,2,FALSE)),"",VLOOKUP(AM546,'附件3-13专业学位类别领域'!$H$2:$I$49,2,FALSE))</f>
        <v/>
      </c>
      <c r="AM546" s="123"/>
      <c r="AN546" s="123" t="str">
        <f>IF(ISNA(VLOOKUP(AO546,'附件3-13专业学位类别领域'!$J$2:$K$125,2,FALSE)),"",VLOOKUP(AO546,'附件3-13专业学位类别领域'!$J$2:$K$125,2,FALSE))</f>
        <v/>
      </c>
      <c r="AO546" s="128"/>
      <c r="AP546" s="123"/>
      <c r="AQ546" s="129"/>
      <c r="AR546" s="129"/>
      <c r="AS546" s="125"/>
      <c r="AT546" s="129"/>
      <c r="AU546" s="129"/>
    </row>
    <row r="547" spans="1:47">
      <c r="A547" s="119" t="str">
        <f>IF(ISNA(VLOOKUP(B547,'附件3-1学位授予单位'!$A$2:$B$1512,2,FALSE)),"",VLOOKUP(B547,'附件3-1学位授予单位'!$A$2:$B$1512,2,FALSE))</f>
        <v/>
      </c>
      <c r="B547" s="120"/>
      <c r="C547" s="121"/>
      <c r="D547" s="129"/>
      <c r="E547" s="129"/>
      <c r="F547" s="122"/>
      <c r="G547" s="129"/>
      <c r="H547" s="122"/>
      <c r="I547" s="129"/>
      <c r="J547" s="122"/>
      <c r="K547" s="129"/>
      <c r="L547" s="129"/>
      <c r="M547" s="129"/>
      <c r="N547" s="122"/>
      <c r="O547" s="129"/>
      <c r="P547" s="122"/>
      <c r="Q547" s="129"/>
      <c r="R547" s="122"/>
      <c r="S547" s="134"/>
      <c r="T547" s="120"/>
      <c r="U547" s="129"/>
      <c r="V547" s="129"/>
      <c r="W547" s="129"/>
      <c r="X547" s="122"/>
      <c r="Y547" s="129"/>
      <c r="Z547" s="129"/>
      <c r="AA547" s="129"/>
      <c r="AB547" s="129"/>
      <c r="AC547" s="122"/>
      <c r="AD547" s="129"/>
      <c r="AE547" s="126" t="str">
        <f>IF(ISNA(VLOOKUP(AF547,'附件3-12学科代码'!$G$2:$H$114,2,FALSE)),"",VLOOKUP(AF547,'附件3-12学科代码'!$G$2:$H$114,2,FALSE))</f>
        <v/>
      </c>
      <c r="AF547" s="127"/>
      <c r="AG547" s="129"/>
      <c r="AH547" s="129"/>
      <c r="AI547" s="129"/>
      <c r="AJ547" s="122"/>
      <c r="AK547" s="129"/>
      <c r="AL547" s="123" t="str">
        <f>IF(ISNA(VLOOKUP(AM547,'附件3-13专业学位类别领域'!$H$2:$I$49,2,FALSE)),"",VLOOKUP(AM547,'附件3-13专业学位类别领域'!$H$2:$I$49,2,FALSE))</f>
        <v/>
      </c>
      <c r="AM547" s="123"/>
      <c r="AN547" s="123" t="str">
        <f>IF(ISNA(VLOOKUP(AO547,'附件3-13专业学位类别领域'!$J$2:$K$125,2,FALSE)),"",VLOOKUP(AO547,'附件3-13专业学位类别领域'!$J$2:$K$125,2,FALSE))</f>
        <v/>
      </c>
      <c r="AO547" s="128"/>
      <c r="AP547" s="123"/>
      <c r="AQ547" s="129"/>
      <c r="AR547" s="129"/>
      <c r="AS547" s="125"/>
      <c r="AT547" s="129"/>
      <c r="AU547" s="129"/>
    </row>
    <row r="548" spans="1:47">
      <c r="A548" s="119" t="str">
        <f>IF(ISNA(VLOOKUP(B548,'附件3-1学位授予单位'!$A$2:$B$1512,2,FALSE)),"",VLOOKUP(B548,'附件3-1学位授予单位'!$A$2:$B$1512,2,FALSE))</f>
        <v/>
      </c>
      <c r="B548" s="120"/>
      <c r="C548" s="121"/>
      <c r="D548" s="129"/>
      <c r="E548" s="129"/>
      <c r="F548" s="122"/>
      <c r="G548" s="129"/>
      <c r="H548" s="122"/>
      <c r="I548" s="129"/>
      <c r="J548" s="122"/>
      <c r="K548" s="129"/>
      <c r="L548" s="129"/>
      <c r="M548" s="129"/>
      <c r="N548" s="122"/>
      <c r="O548" s="129"/>
      <c r="P548" s="122"/>
      <c r="Q548" s="129"/>
      <c r="R548" s="122"/>
      <c r="S548" s="134"/>
      <c r="T548" s="120"/>
      <c r="U548" s="129"/>
      <c r="V548" s="129"/>
      <c r="W548" s="129"/>
      <c r="X548" s="122"/>
      <c r="Y548" s="129"/>
      <c r="Z548" s="129"/>
      <c r="AA548" s="129"/>
      <c r="AB548" s="129"/>
      <c r="AC548" s="122"/>
      <c r="AD548" s="129"/>
      <c r="AE548" s="126" t="str">
        <f>IF(ISNA(VLOOKUP(AF548,'附件3-12学科代码'!$G$2:$H$114,2,FALSE)),"",VLOOKUP(AF548,'附件3-12学科代码'!$G$2:$H$114,2,FALSE))</f>
        <v/>
      </c>
      <c r="AF548" s="127"/>
      <c r="AG548" s="129"/>
      <c r="AH548" s="129"/>
      <c r="AI548" s="129"/>
      <c r="AJ548" s="122"/>
      <c r="AK548" s="129"/>
      <c r="AL548" s="123" t="str">
        <f>IF(ISNA(VLOOKUP(AM548,'附件3-13专业学位类别领域'!$H$2:$I$49,2,FALSE)),"",VLOOKUP(AM548,'附件3-13专业学位类别领域'!$H$2:$I$49,2,FALSE))</f>
        <v/>
      </c>
      <c r="AM548" s="123"/>
      <c r="AN548" s="123" t="str">
        <f>IF(ISNA(VLOOKUP(AO548,'附件3-13专业学位类别领域'!$J$2:$K$125,2,FALSE)),"",VLOOKUP(AO548,'附件3-13专业学位类别领域'!$J$2:$K$125,2,FALSE))</f>
        <v/>
      </c>
      <c r="AO548" s="128"/>
      <c r="AP548" s="123"/>
      <c r="AQ548" s="129"/>
      <c r="AR548" s="129"/>
      <c r="AS548" s="125"/>
      <c r="AT548" s="129"/>
      <c r="AU548" s="129"/>
    </row>
    <row r="549" spans="1:47">
      <c r="A549" s="119" t="str">
        <f>IF(ISNA(VLOOKUP(B549,'附件3-1学位授予单位'!$A$2:$B$1512,2,FALSE)),"",VLOOKUP(B549,'附件3-1学位授予单位'!$A$2:$B$1512,2,FALSE))</f>
        <v/>
      </c>
      <c r="B549" s="120"/>
      <c r="C549" s="121"/>
      <c r="D549" s="129"/>
      <c r="E549" s="129"/>
      <c r="F549" s="122"/>
      <c r="G549" s="129"/>
      <c r="H549" s="122"/>
      <c r="I549" s="129"/>
      <c r="J549" s="122"/>
      <c r="K549" s="129"/>
      <c r="L549" s="129"/>
      <c r="M549" s="129"/>
      <c r="N549" s="122"/>
      <c r="O549" s="129"/>
      <c r="P549" s="122"/>
      <c r="Q549" s="129"/>
      <c r="R549" s="122"/>
      <c r="S549" s="134"/>
      <c r="T549" s="120"/>
      <c r="U549" s="129"/>
      <c r="V549" s="129"/>
      <c r="W549" s="129"/>
      <c r="X549" s="122"/>
      <c r="Y549" s="129"/>
      <c r="Z549" s="129"/>
      <c r="AA549" s="129"/>
      <c r="AB549" s="129"/>
      <c r="AC549" s="122"/>
      <c r="AD549" s="129"/>
      <c r="AE549" s="126" t="str">
        <f>IF(ISNA(VLOOKUP(AF549,'附件3-12学科代码'!$G$2:$H$114,2,FALSE)),"",VLOOKUP(AF549,'附件3-12学科代码'!$G$2:$H$114,2,FALSE))</f>
        <v/>
      </c>
      <c r="AF549" s="127"/>
      <c r="AG549" s="129"/>
      <c r="AH549" s="129"/>
      <c r="AI549" s="129"/>
      <c r="AJ549" s="122"/>
      <c r="AK549" s="129"/>
      <c r="AL549" s="123" t="str">
        <f>IF(ISNA(VLOOKUP(AM549,'附件3-13专业学位类别领域'!$H$2:$I$49,2,FALSE)),"",VLOOKUP(AM549,'附件3-13专业学位类别领域'!$H$2:$I$49,2,FALSE))</f>
        <v/>
      </c>
      <c r="AM549" s="123"/>
      <c r="AN549" s="123" t="str">
        <f>IF(ISNA(VLOOKUP(AO549,'附件3-13专业学位类别领域'!$J$2:$K$125,2,FALSE)),"",VLOOKUP(AO549,'附件3-13专业学位类别领域'!$J$2:$K$125,2,FALSE))</f>
        <v/>
      </c>
      <c r="AO549" s="128"/>
      <c r="AP549" s="123"/>
      <c r="AQ549" s="129"/>
      <c r="AR549" s="129"/>
      <c r="AS549" s="125"/>
      <c r="AT549" s="129"/>
      <c r="AU549" s="129"/>
    </row>
    <row r="550" spans="1:47">
      <c r="A550" s="119" t="str">
        <f>IF(ISNA(VLOOKUP(B550,'附件3-1学位授予单位'!$A$2:$B$1512,2,FALSE)),"",VLOOKUP(B550,'附件3-1学位授予单位'!$A$2:$B$1512,2,FALSE))</f>
        <v/>
      </c>
      <c r="B550" s="120"/>
      <c r="C550" s="121"/>
      <c r="D550" s="129"/>
      <c r="E550" s="129"/>
      <c r="F550" s="122"/>
      <c r="G550" s="129"/>
      <c r="H550" s="122"/>
      <c r="I550" s="129"/>
      <c r="J550" s="122"/>
      <c r="K550" s="129"/>
      <c r="L550" s="129"/>
      <c r="M550" s="129"/>
      <c r="N550" s="122"/>
      <c r="O550" s="129"/>
      <c r="P550" s="122"/>
      <c r="Q550" s="129"/>
      <c r="R550" s="122"/>
      <c r="S550" s="134"/>
      <c r="T550" s="120"/>
      <c r="U550" s="129"/>
      <c r="V550" s="129"/>
      <c r="W550" s="129"/>
      <c r="X550" s="122"/>
      <c r="Y550" s="129"/>
      <c r="Z550" s="129"/>
      <c r="AA550" s="129"/>
      <c r="AB550" s="129"/>
      <c r="AC550" s="122"/>
      <c r="AD550" s="129"/>
      <c r="AE550" s="126" t="str">
        <f>IF(ISNA(VLOOKUP(AF550,'附件3-12学科代码'!$G$2:$H$114,2,FALSE)),"",VLOOKUP(AF550,'附件3-12学科代码'!$G$2:$H$114,2,FALSE))</f>
        <v/>
      </c>
      <c r="AF550" s="127"/>
      <c r="AG550" s="129"/>
      <c r="AH550" s="129"/>
      <c r="AI550" s="129"/>
      <c r="AJ550" s="122"/>
      <c r="AK550" s="129"/>
      <c r="AL550" s="123" t="str">
        <f>IF(ISNA(VLOOKUP(AM550,'附件3-13专业学位类别领域'!$H$2:$I$49,2,FALSE)),"",VLOOKUP(AM550,'附件3-13专业学位类别领域'!$H$2:$I$49,2,FALSE))</f>
        <v/>
      </c>
      <c r="AM550" s="123"/>
      <c r="AN550" s="123" t="str">
        <f>IF(ISNA(VLOOKUP(AO550,'附件3-13专业学位类别领域'!$J$2:$K$125,2,FALSE)),"",VLOOKUP(AO550,'附件3-13专业学位类别领域'!$J$2:$K$125,2,FALSE))</f>
        <v/>
      </c>
      <c r="AO550" s="128"/>
      <c r="AP550" s="123"/>
      <c r="AQ550" s="129"/>
      <c r="AR550" s="129"/>
      <c r="AS550" s="125"/>
      <c r="AT550" s="129"/>
      <c r="AU550" s="129"/>
    </row>
    <row r="551" spans="1:47">
      <c r="A551" s="119" t="str">
        <f>IF(ISNA(VLOOKUP(B551,'附件3-1学位授予单位'!$A$2:$B$1512,2,FALSE)),"",VLOOKUP(B551,'附件3-1学位授予单位'!$A$2:$B$1512,2,FALSE))</f>
        <v/>
      </c>
      <c r="B551" s="120"/>
      <c r="C551" s="121"/>
      <c r="D551" s="129"/>
      <c r="E551" s="129"/>
      <c r="F551" s="122"/>
      <c r="G551" s="129"/>
      <c r="H551" s="122"/>
      <c r="I551" s="129"/>
      <c r="J551" s="122"/>
      <c r="K551" s="129"/>
      <c r="L551" s="129"/>
      <c r="M551" s="129"/>
      <c r="N551" s="122"/>
      <c r="O551" s="129"/>
      <c r="P551" s="122"/>
      <c r="Q551" s="129"/>
      <c r="R551" s="122"/>
      <c r="S551" s="134"/>
      <c r="T551" s="120"/>
      <c r="U551" s="129"/>
      <c r="V551" s="129"/>
      <c r="W551" s="129"/>
      <c r="X551" s="122"/>
      <c r="Y551" s="129"/>
      <c r="Z551" s="129"/>
      <c r="AA551" s="129"/>
      <c r="AB551" s="129"/>
      <c r="AC551" s="122"/>
      <c r="AD551" s="129"/>
      <c r="AE551" s="126" t="str">
        <f>IF(ISNA(VLOOKUP(AF551,'附件3-12学科代码'!$G$2:$H$114,2,FALSE)),"",VLOOKUP(AF551,'附件3-12学科代码'!$G$2:$H$114,2,FALSE))</f>
        <v/>
      </c>
      <c r="AF551" s="127"/>
      <c r="AG551" s="129"/>
      <c r="AH551" s="129"/>
      <c r="AI551" s="129"/>
      <c r="AJ551" s="122"/>
      <c r="AK551" s="129"/>
      <c r="AL551" s="123" t="str">
        <f>IF(ISNA(VLOOKUP(AM551,'附件3-13专业学位类别领域'!$H$2:$I$49,2,FALSE)),"",VLOOKUP(AM551,'附件3-13专业学位类别领域'!$H$2:$I$49,2,FALSE))</f>
        <v/>
      </c>
      <c r="AM551" s="123"/>
      <c r="AN551" s="123" t="str">
        <f>IF(ISNA(VLOOKUP(AO551,'附件3-13专业学位类别领域'!$J$2:$K$125,2,FALSE)),"",VLOOKUP(AO551,'附件3-13专业学位类别领域'!$J$2:$K$125,2,FALSE))</f>
        <v/>
      </c>
      <c r="AO551" s="128"/>
      <c r="AP551" s="123"/>
      <c r="AQ551" s="129"/>
      <c r="AR551" s="129"/>
      <c r="AS551" s="125"/>
      <c r="AT551" s="129"/>
      <c r="AU551" s="129"/>
    </row>
    <row r="552" spans="1:47">
      <c r="A552" s="119" t="str">
        <f>IF(ISNA(VLOOKUP(B552,'附件3-1学位授予单位'!$A$2:$B$1512,2,FALSE)),"",VLOOKUP(B552,'附件3-1学位授予单位'!$A$2:$B$1512,2,FALSE))</f>
        <v/>
      </c>
      <c r="B552" s="120"/>
      <c r="C552" s="121"/>
      <c r="D552" s="129"/>
      <c r="E552" s="129"/>
      <c r="F552" s="122"/>
      <c r="G552" s="129"/>
      <c r="H552" s="122"/>
      <c r="I552" s="129"/>
      <c r="J552" s="122"/>
      <c r="K552" s="129"/>
      <c r="L552" s="129"/>
      <c r="M552" s="129"/>
      <c r="N552" s="122"/>
      <c r="O552" s="129"/>
      <c r="P552" s="122"/>
      <c r="Q552" s="129"/>
      <c r="R552" s="122"/>
      <c r="S552" s="134"/>
      <c r="T552" s="120"/>
      <c r="U552" s="129"/>
      <c r="V552" s="129"/>
      <c r="W552" s="129"/>
      <c r="X552" s="122"/>
      <c r="Y552" s="129"/>
      <c r="Z552" s="129"/>
      <c r="AA552" s="129"/>
      <c r="AB552" s="129"/>
      <c r="AC552" s="122"/>
      <c r="AD552" s="129"/>
      <c r="AE552" s="126" t="str">
        <f>IF(ISNA(VLOOKUP(AF552,'附件3-12学科代码'!$G$2:$H$114,2,FALSE)),"",VLOOKUP(AF552,'附件3-12学科代码'!$G$2:$H$114,2,FALSE))</f>
        <v/>
      </c>
      <c r="AF552" s="127"/>
      <c r="AG552" s="129"/>
      <c r="AH552" s="129"/>
      <c r="AI552" s="129"/>
      <c r="AJ552" s="122"/>
      <c r="AK552" s="129"/>
      <c r="AL552" s="123" t="str">
        <f>IF(ISNA(VLOOKUP(AM552,'附件3-13专业学位类别领域'!$H$2:$I$49,2,FALSE)),"",VLOOKUP(AM552,'附件3-13专业学位类别领域'!$H$2:$I$49,2,FALSE))</f>
        <v/>
      </c>
      <c r="AM552" s="123"/>
      <c r="AN552" s="123" t="str">
        <f>IF(ISNA(VLOOKUP(AO552,'附件3-13专业学位类别领域'!$J$2:$K$125,2,FALSE)),"",VLOOKUP(AO552,'附件3-13专业学位类别领域'!$J$2:$K$125,2,FALSE))</f>
        <v/>
      </c>
      <c r="AO552" s="128"/>
      <c r="AP552" s="123"/>
      <c r="AQ552" s="129"/>
      <c r="AR552" s="129"/>
      <c r="AS552" s="125"/>
      <c r="AT552" s="129"/>
      <c r="AU552" s="129"/>
    </row>
    <row r="553" spans="1:47">
      <c r="A553" s="119" t="str">
        <f>IF(ISNA(VLOOKUP(B553,'附件3-1学位授予单位'!$A$2:$B$1512,2,FALSE)),"",VLOOKUP(B553,'附件3-1学位授予单位'!$A$2:$B$1512,2,FALSE))</f>
        <v/>
      </c>
      <c r="B553" s="120"/>
      <c r="C553" s="121"/>
      <c r="D553" s="129"/>
      <c r="E553" s="129"/>
      <c r="F553" s="122"/>
      <c r="G553" s="129"/>
      <c r="H553" s="122"/>
      <c r="I553" s="129"/>
      <c r="J553" s="122"/>
      <c r="K553" s="129"/>
      <c r="L553" s="129"/>
      <c r="M553" s="129"/>
      <c r="N553" s="122"/>
      <c r="O553" s="129"/>
      <c r="P553" s="122"/>
      <c r="Q553" s="129"/>
      <c r="R553" s="122"/>
      <c r="S553" s="134"/>
      <c r="T553" s="120"/>
      <c r="U553" s="129"/>
      <c r="V553" s="129"/>
      <c r="W553" s="129"/>
      <c r="X553" s="122"/>
      <c r="Y553" s="129"/>
      <c r="Z553" s="129"/>
      <c r="AA553" s="129"/>
      <c r="AB553" s="129"/>
      <c r="AC553" s="122"/>
      <c r="AD553" s="129"/>
      <c r="AE553" s="126" t="str">
        <f>IF(ISNA(VLOOKUP(AF553,'附件3-12学科代码'!$G$2:$H$114,2,FALSE)),"",VLOOKUP(AF553,'附件3-12学科代码'!$G$2:$H$114,2,FALSE))</f>
        <v/>
      </c>
      <c r="AF553" s="127"/>
      <c r="AG553" s="129"/>
      <c r="AH553" s="129"/>
      <c r="AI553" s="129"/>
      <c r="AJ553" s="122"/>
      <c r="AK553" s="129"/>
      <c r="AL553" s="123" t="str">
        <f>IF(ISNA(VLOOKUP(AM553,'附件3-13专业学位类别领域'!$H$2:$I$49,2,FALSE)),"",VLOOKUP(AM553,'附件3-13专业学位类别领域'!$H$2:$I$49,2,FALSE))</f>
        <v/>
      </c>
      <c r="AM553" s="123"/>
      <c r="AN553" s="123" t="str">
        <f>IF(ISNA(VLOOKUP(AO553,'附件3-13专业学位类别领域'!$J$2:$K$125,2,FALSE)),"",VLOOKUP(AO553,'附件3-13专业学位类别领域'!$J$2:$K$125,2,FALSE))</f>
        <v/>
      </c>
      <c r="AO553" s="128"/>
      <c r="AP553" s="123"/>
      <c r="AQ553" s="129"/>
      <c r="AR553" s="129"/>
      <c r="AS553" s="125"/>
      <c r="AT553" s="129"/>
      <c r="AU553" s="129"/>
    </row>
    <row r="554" spans="1:47">
      <c r="A554" s="119" t="str">
        <f>IF(ISNA(VLOOKUP(B554,'附件3-1学位授予单位'!$A$2:$B$1512,2,FALSE)),"",VLOOKUP(B554,'附件3-1学位授予单位'!$A$2:$B$1512,2,FALSE))</f>
        <v/>
      </c>
      <c r="B554" s="120"/>
      <c r="C554" s="121"/>
      <c r="D554" s="129"/>
      <c r="E554" s="129"/>
      <c r="F554" s="122"/>
      <c r="G554" s="129"/>
      <c r="H554" s="122"/>
      <c r="I554" s="129"/>
      <c r="J554" s="122"/>
      <c r="K554" s="129"/>
      <c r="L554" s="129"/>
      <c r="M554" s="129"/>
      <c r="N554" s="122"/>
      <c r="O554" s="129"/>
      <c r="P554" s="122"/>
      <c r="Q554" s="129"/>
      <c r="R554" s="122"/>
      <c r="S554" s="134"/>
      <c r="T554" s="120"/>
      <c r="U554" s="129"/>
      <c r="V554" s="129"/>
      <c r="W554" s="129"/>
      <c r="X554" s="122"/>
      <c r="Y554" s="129"/>
      <c r="Z554" s="129"/>
      <c r="AA554" s="129"/>
      <c r="AB554" s="129"/>
      <c r="AC554" s="122"/>
      <c r="AD554" s="129"/>
      <c r="AE554" s="126" t="str">
        <f>IF(ISNA(VLOOKUP(AF554,'附件3-12学科代码'!$G$2:$H$114,2,FALSE)),"",VLOOKUP(AF554,'附件3-12学科代码'!$G$2:$H$114,2,FALSE))</f>
        <v/>
      </c>
      <c r="AF554" s="127"/>
      <c r="AG554" s="129"/>
      <c r="AH554" s="129"/>
      <c r="AI554" s="129"/>
      <c r="AJ554" s="122"/>
      <c r="AK554" s="129"/>
      <c r="AL554" s="123" t="str">
        <f>IF(ISNA(VLOOKUP(AM554,'附件3-13专业学位类别领域'!$H$2:$I$49,2,FALSE)),"",VLOOKUP(AM554,'附件3-13专业学位类别领域'!$H$2:$I$49,2,FALSE))</f>
        <v/>
      </c>
      <c r="AM554" s="123"/>
      <c r="AN554" s="123" t="str">
        <f>IF(ISNA(VLOOKUP(AO554,'附件3-13专业学位类别领域'!$J$2:$K$125,2,FALSE)),"",VLOOKUP(AO554,'附件3-13专业学位类别领域'!$J$2:$K$125,2,FALSE))</f>
        <v/>
      </c>
      <c r="AO554" s="128"/>
      <c r="AP554" s="123"/>
      <c r="AQ554" s="129"/>
      <c r="AR554" s="129"/>
      <c r="AS554" s="125"/>
      <c r="AT554" s="129"/>
      <c r="AU554" s="129"/>
    </row>
    <row r="555" spans="1:47">
      <c r="A555" s="119" t="str">
        <f>IF(ISNA(VLOOKUP(B555,'附件3-1学位授予单位'!$A$2:$B$1512,2,FALSE)),"",VLOOKUP(B555,'附件3-1学位授予单位'!$A$2:$B$1512,2,FALSE))</f>
        <v/>
      </c>
      <c r="B555" s="120"/>
      <c r="C555" s="121"/>
      <c r="D555" s="129"/>
      <c r="E555" s="129"/>
      <c r="F555" s="122"/>
      <c r="G555" s="129"/>
      <c r="H555" s="122"/>
      <c r="I555" s="129"/>
      <c r="J555" s="122"/>
      <c r="K555" s="129"/>
      <c r="L555" s="129"/>
      <c r="M555" s="129"/>
      <c r="N555" s="122"/>
      <c r="O555" s="129"/>
      <c r="P555" s="122"/>
      <c r="Q555" s="129"/>
      <c r="R555" s="122"/>
      <c r="S555" s="134"/>
      <c r="T555" s="120"/>
      <c r="U555" s="129"/>
      <c r="V555" s="129"/>
      <c r="W555" s="129"/>
      <c r="X555" s="122"/>
      <c r="Y555" s="129"/>
      <c r="Z555" s="129"/>
      <c r="AA555" s="129"/>
      <c r="AB555" s="129"/>
      <c r="AC555" s="122"/>
      <c r="AD555" s="129"/>
      <c r="AE555" s="126" t="str">
        <f>IF(ISNA(VLOOKUP(AF555,'附件3-12学科代码'!$G$2:$H$114,2,FALSE)),"",VLOOKUP(AF555,'附件3-12学科代码'!$G$2:$H$114,2,FALSE))</f>
        <v/>
      </c>
      <c r="AF555" s="127"/>
      <c r="AG555" s="129"/>
      <c r="AH555" s="129"/>
      <c r="AI555" s="129"/>
      <c r="AJ555" s="122"/>
      <c r="AK555" s="129"/>
      <c r="AL555" s="123" t="str">
        <f>IF(ISNA(VLOOKUP(AM555,'附件3-13专业学位类别领域'!$H$2:$I$49,2,FALSE)),"",VLOOKUP(AM555,'附件3-13专业学位类别领域'!$H$2:$I$49,2,FALSE))</f>
        <v/>
      </c>
      <c r="AM555" s="123"/>
      <c r="AN555" s="123" t="str">
        <f>IF(ISNA(VLOOKUP(AO555,'附件3-13专业学位类别领域'!$J$2:$K$125,2,FALSE)),"",VLOOKUP(AO555,'附件3-13专业学位类别领域'!$J$2:$K$125,2,FALSE))</f>
        <v/>
      </c>
      <c r="AO555" s="128"/>
      <c r="AP555" s="123"/>
      <c r="AQ555" s="129"/>
      <c r="AR555" s="129"/>
      <c r="AS555" s="125"/>
      <c r="AT555" s="129"/>
      <c r="AU555" s="129"/>
    </row>
    <row r="556" spans="1:47">
      <c r="A556" s="119" t="str">
        <f>IF(ISNA(VLOOKUP(B556,'附件3-1学位授予单位'!$A$2:$B$1512,2,FALSE)),"",VLOOKUP(B556,'附件3-1学位授予单位'!$A$2:$B$1512,2,FALSE))</f>
        <v/>
      </c>
      <c r="B556" s="120"/>
      <c r="C556" s="121"/>
      <c r="D556" s="129"/>
      <c r="E556" s="129"/>
      <c r="F556" s="122"/>
      <c r="G556" s="129"/>
      <c r="H556" s="122"/>
      <c r="I556" s="129"/>
      <c r="J556" s="122"/>
      <c r="K556" s="129"/>
      <c r="L556" s="129"/>
      <c r="M556" s="129"/>
      <c r="N556" s="122"/>
      <c r="O556" s="129"/>
      <c r="P556" s="122"/>
      <c r="Q556" s="129"/>
      <c r="R556" s="122"/>
      <c r="S556" s="134"/>
      <c r="T556" s="120"/>
      <c r="U556" s="129"/>
      <c r="V556" s="129"/>
      <c r="W556" s="129"/>
      <c r="X556" s="122"/>
      <c r="Y556" s="129"/>
      <c r="Z556" s="129"/>
      <c r="AA556" s="129"/>
      <c r="AB556" s="129"/>
      <c r="AC556" s="122"/>
      <c r="AD556" s="129"/>
      <c r="AE556" s="126" t="str">
        <f>IF(ISNA(VLOOKUP(AF556,'附件3-12学科代码'!$G$2:$H$114,2,FALSE)),"",VLOOKUP(AF556,'附件3-12学科代码'!$G$2:$H$114,2,FALSE))</f>
        <v/>
      </c>
      <c r="AF556" s="127"/>
      <c r="AG556" s="129"/>
      <c r="AH556" s="129"/>
      <c r="AI556" s="129"/>
      <c r="AJ556" s="122"/>
      <c r="AK556" s="129"/>
      <c r="AL556" s="123" t="str">
        <f>IF(ISNA(VLOOKUP(AM556,'附件3-13专业学位类别领域'!$H$2:$I$49,2,FALSE)),"",VLOOKUP(AM556,'附件3-13专业学位类别领域'!$H$2:$I$49,2,FALSE))</f>
        <v/>
      </c>
      <c r="AM556" s="123"/>
      <c r="AN556" s="123" t="str">
        <f>IF(ISNA(VLOOKUP(AO556,'附件3-13专业学位类别领域'!$J$2:$K$125,2,FALSE)),"",VLOOKUP(AO556,'附件3-13专业学位类别领域'!$J$2:$K$125,2,FALSE))</f>
        <v/>
      </c>
      <c r="AO556" s="128"/>
      <c r="AP556" s="123"/>
      <c r="AQ556" s="129"/>
      <c r="AR556" s="129"/>
      <c r="AS556" s="125"/>
      <c r="AT556" s="129"/>
      <c r="AU556" s="129"/>
    </row>
    <row r="557" spans="1:47">
      <c r="A557" s="119" t="str">
        <f>IF(ISNA(VLOOKUP(B557,'附件3-1学位授予单位'!$A$2:$B$1512,2,FALSE)),"",VLOOKUP(B557,'附件3-1学位授予单位'!$A$2:$B$1512,2,FALSE))</f>
        <v/>
      </c>
      <c r="B557" s="120"/>
      <c r="C557" s="121"/>
      <c r="D557" s="129"/>
      <c r="E557" s="129"/>
      <c r="F557" s="122"/>
      <c r="G557" s="129"/>
      <c r="H557" s="122"/>
      <c r="I557" s="129"/>
      <c r="J557" s="122"/>
      <c r="K557" s="129"/>
      <c r="L557" s="129"/>
      <c r="M557" s="129"/>
      <c r="N557" s="122"/>
      <c r="O557" s="129"/>
      <c r="P557" s="122"/>
      <c r="Q557" s="129"/>
      <c r="R557" s="122"/>
      <c r="S557" s="134"/>
      <c r="T557" s="120"/>
      <c r="U557" s="129"/>
      <c r="V557" s="129"/>
      <c r="W557" s="129"/>
      <c r="X557" s="122"/>
      <c r="Y557" s="129"/>
      <c r="Z557" s="129"/>
      <c r="AA557" s="129"/>
      <c r="AB557" s="129"/>
      <c r="AC557" s="122"/>
      <c r="AD557" s="129"/>
      <c r="AE557" s="126" t="str">
        <f>IF(ISNA(VLOOKUP(AF557,'附件3-12学科代码'!$G$2:$H$114,2,FALSE)),"",VLOOKUP(AF557,'附件3-12学科代码'!$G$2:$H$114,2,FALSE))</f>
        <v/>
      </c>
      <c r="AF557" s="127"/>
      <c r="AG557" s="129"/>
      <c r="AH557" s="129"/>
      <c r="AI557" s="129"/>
      <c r="AJ557" s="122"/>
      <c r="AK557" s="129"/>
      <c r="AL557" s="123" t="str">
        <f>IF(ISNA(VLOOKUP(AM557,'附件3-13专业学位类别领域'!$H$2:$I$49,2,FALSE)),"",VLOOKUP(AM557,'附件3-13专业学位类别领域'!$H$2:$I$49,2,FALSE))</f>
        <v/>
      </c>
      <c r="AM557" s="123"/>
      <c r="AN557" s="123" t="str">
        <f>IF(ISNA(VLOOKUP(AO557,'附件3-13专业学位类别领域'!$J$2:$K$125,2,FALSE)),"",VLOOKUP(AO557,'附件3-13专业学位类别领域'!$J$2:$K$125,2,FALSE))</f>
        <v/>
      </c>
      <c r="AO557" s="128"/>
      <c r="AP557" s="123"/>
      <c r="AQ557" s="129"/>
      <c r="AR557" s="129"/>
      <c r="AS557" s="125"/>
      <c r="AT557" s="129"/>
      <c r="AU557" s="129"/>
    </row>
    <row r="558" spans="1:47">
      <c r="A558" s="119" t="str">
        <f>IF(ISNA(VLOOKUP(B558,'附件3-1学位授予单位'!$A$2:$B$1512,2,FALSE)),"",VLOOKUP(B558,'附件3-1学位授予单位'!$A$2:$B$1512,2,FALSE))</f>
        <v/>
      </c>
      <c r="B558" s="120"/>
      <c r="C558" s="121"/>
      <c r="D558" s="129"/>
      <c r="E558" s="129"/>
      <c r="F558" s="122"/>
      <c r="G558" s="129"/>
      <c r="H558" s="122"/>
      <c r="I558" s="129"/>
      <c r="J558" s="122"/>
      <c r="K558" s="129"/>
      <c r="L558" s="129"/>
      <c r="M558" s="129"/>
      <c r="N558" s="122"/>
      <c r="O558" s="129"/>
      <c r="P558" s="122"/>
      <c r="Q558" s="129"/>
      <c r="R558" s="122"/>
      <c r="S558" s="134"/>
      <c r="T558" s="120"/>
      <c r="U558" s="129"/>
      <c r="V558" s="129"/>
      <c r="W558" s="129"/>
      <c r="X558" s="122"/>
      <c r="Y558" s="129"/>
      <c r="Z558" s="129"/>
      <c r="AA558" s="129"/>
      <c r="AB558" s="129"/>
      <c r="AC558" s="122"/>
      <c r="AD558" s="129"/>
      <c r="AE558" s="126" t="str">
        <f>IF(ISNA(VLOOKUP(AF558,'附件3-12学科代码'!$G$2:$H$114,2,FALSE)),"",VLOOKUP(AF558,'附件3-12学科代码'!$G$2:$H$114,2,FALSE))</f>
        <v/>
      </c>
      <c r="AF558" s="127"/>
      <c r="AG558" s="129"/>
      <c r="AH558" s="129"/>
      <c r="AI558" s="129"/>
      <c r="AJ558" s="122"/>
      <c r="AK558" s="129"/>
      <c r="AL558" s="123" t="str">
        <f>IF(ISNA(VLOOKUP(AM558,'附件3-13专业学位类别领域'!$H$2:$I$49,2,FALSE)),"",VLOOKUP(AM558,'附件3-13专业学位类别领域'!$H$2:$I$49,2,FALSE))</f>
        <v/>
      </c>
      <c r="AM558" s="123"/>
      <c r="AN558" s="123" t="str">
        <f>IF(ISNA(VLOOKUP(AO558,'附件3-13专业学位类别领域'!$J$2:$K$125,2,FALSE)),"",VLOOKUP(AO558,'附件3-13专业学位类别领域'!$J$2:$K$125,2,FALSE))</f>
        <v/>
      </c>
      <c r="AO558" s="128"/>
      <c r="AP558" s="123"/>
      <c r="AQ558" s="129"/>
      <c r="AR558" s="129"/>
      <c r="AS558" s="125"/>
      <c r="AT558" s="129"/>
      <c r="AU558" s="129"/>
    </row>
    <row r="559" spans="1:47">
      <c r="A559" s="119" t="str">
        <f>IF(ISNA(VLOOKUP(B559,'附件3-1学位授予单位'!$A$2:$B$1512,2,FALSE)),"",VLOOKUP(B559,'附件3-1学位授予单位'!$A$2:$B$1512,2,FALSE))</f>
        <v/>
      </c>
      <c r="B559" s="120"/>
      <c r="C559" s="121"/>
      <c r="D559" s="129"/>
      <c r="E559" s="129"/>
      <c r="F559" s="122"/>
      <c r="G559" s="129"/>
      <c r="H559" s="122"/>
      <c r="I559" s="129"/>
      <c r="J559" s="122"/>
      <c r="K559" s="129"/>
      <c r="L559" s="129"/>
      <c r="M559" s="129"/>
      <c r="N559" s="122"/>
      <c r="O559" s="129"/>
      <c r="P559" s="122"/>
      <c r="Q559" s="129"/>
      <c r="R559" s="122"/>
      <c r="S559" s="134"/>
      <c r="T559" s="120"/>
      <c r="U559" s="129"/>
      <c r="V559" s="129"/>
      <c r="W559" s="129"/>
      <c r="X559" s="122"/>
      <c r="Y559" s="129"/>
      <c r="Z559" s="129"/>
      <c r="AA559" s="129"/>
      <c r="AB559" s="129"/>
      <c r="AC559" s="122"/>
      <c r="AD559" s="129"/>
      <c r="AE559" s="126" t="str">
        <f>IF(ISNA(VLOOKUP(AF559,'附件3-12学科代码'!$G$2:$H$114,2,FALSE)),"",VLOOKUP(AF559,'附件3-12学科代码'!$G$2:$H$114,2,FALSE))</f>
        <v/>
      </c>
      <c r="AF559" s="127"/>
      <c r="AG559" s="129"/>
      <c r="AH559" s="129"/>
      <c r="AI559" s="129"/>
      <c r="AJ559" s="122"/>
      <c r="AK559" s="129"/>
      <c r="AL559" s="123" t="str">
        <f>IF(ISNA(VLOOKUP(AM559,'附件3-13专业学位类别领域'!$H$2:$I$49,2,FALSE)),"",VLOOKUP(AM559,'附件3-13专业学位类别领域'!$H$2:$I$49,2,FALSE))</f>
        <v/>
      </c>
      <c r="AM559" s="123"/>
      <c r="AN559" s="123" t="str">
        <f>IF(ISNA(VLOOKUP(AO559,'附件3-13专业学位类别领域'!$J$2:$K$125,2,FALSE)),"",VLOOKUP(AO559,'附件3-13专业学位类别领域'!$J$2:$K$125,2,FALSE))</f>
        <v/>
      </c>
      <c r="AO559" s="128"/>
      <c r="AP559" s="123"/>
      <c r="AQ559" s="129"/>
      <c r="AR559" s="129"/>
      <c r="AS559" s="125"/>
      <c r="AT559" s="129"/>
      <c r="AU559" s="129"/>
    </row>
    <row r="560" spans="1:47">
      <c r="A560" s="119" t="str">
        <f>IF(ISNA(VLOOKUP(B560,'附件3-1学位授予单位'!$A$2:$B$1512,2,FALSE)),"",VLOOKUP(B560,'附件3-1学位授予单位'!$A$2:$B$1512,2,FALSE))</f>
        <v/>
      </c>
      <c r="B560" s="120"/>
      <c r="C560" s="121"/>
      <c r="D560" s="129"/>
      <c r="E560" s="129"/>
      <c r="F560" s="122"/>
      <c r="G560" s="129"/>
      <c r="H560" s="122"/>
      <c r="I560" s="129"/>
      <c r="J560" s="122"/>
      <c r="K560" s="129"/>
      <c r="L560" s="129"/>
      <c r="M560" s="129"/>
      <c r="N560" s="122"/>
      <c r="O560" s="129"/>
      <c r="P560" s="122"/>
      <c r="Q560" s="129"/>
      <c r="R560" s="122"/>
      <c r="S560" s="134"/>
      <c r="T560" s="120"/>
      <c r="U560" s="129"/>
      <c r="V560" s="129"/>
      <c r="W560" s="129"/>
      <c r="X560" s="122"/>
      <c r="Y560" s="129"/>
      <c r="Z560" s="129"/>
      <c r="AA560" s="129"/>
      <c r="AB560" s="129"/>
      <c r="AC560" s="122"/>
      <c r="AD560" s="129"/>
      <c r="AE560" s="126" t="str">
        <f>IF(ISNA(VLOOKUP(AF560,'附件3-12学科代码'!$G$2:$H$114,2,FALSE)),"",VLOOKUP(AF560,'附件3-12学科代码'!$G$2:$H$114,2,FALSE))</f>
        <v/>
      </c>
      <c r="AF560" s="127"/>
      <c r="AG560" s="129"/>
      <c r="AH560" s="129"/>
      <c r="AI560" s="129"/>
      <c r="AJ560" s="122"/>
      <c r="AK560" s="129"/>
      <c r="AL560" s="123" t="str">
        <f>IF(ISNA(VLOOKUP(AM560,'附件3-13专业学位类别领域'!$H$2:$I$49,2,FALSE)),"",VLOOKUP(AM560,'附件3-13专业学位类别领域'!$H$2:$I$49,2,FALSE))</f>
        <v/>
      </c>
      <c r="AM560" s="123"/>
      <c r="AN560" s="123" t="str">
        <f>IF(ISNA(VLOOKUP(AO560,'附件3-13专业学位类别领域'!$J$2:$K$125,2,FALSE)),"",VLOOKUP(AO560,'附件3-13专业学位类别领域'!$J$2:$K$125,2,FALSE))</f>
        <v/>
      </c>
      <c r="AO560" s="128"/>
      <c r="AP560" s="123"/>
      <c r="AQ560" s="129"/>
      <c r="AR560" s="129"/>
      <c r="AS560" s="125"/>
      <c r="AT560" s="129"/>
      <c r="AU560" s="129"/>
    </row>
    <row r="561" spans="1:47">
      <c r="A561" s="119" t="str">
        <f>IF(ISNA(VLOOKUP(B561,'附件3-1学位授予单位'!$A$2:$B$1512,2,FALSE)),"",VLOOKUP(B561,'附件3-1学位授予单位'!$A$2:$B$1512,2,FALSE))</f>
        <v/>
      </c>
      <c r="B561" s="120"/>
      <c r="C561" s="121"/>
      <c r="D561" s="129"/>
      <c r="E561" s="129"/>
      <c r="F561" s="122"/>
      <c r="G561" s="129"/>
      <c r="H561" s="122"/>
      <c r="I561" s="129"/>
      <c r="J561" s="122"/>
      <c r="K561" s="129"/>
      <c r="L561" s="129"/>
      <c r="M561" s="129"/>
      <c r="N561" s="122"/>
      <c r="O561" s="129"/>
      <c r="P561" s="122"/>
      <c r="Q561" s="129"/>
      <c r="R561" s="122"/>
      <c r="S561" s="134"/>
      <c r="T561" s="120"/>
      <c r="U561" s="129"/>
      <c r="V561" s="129"/>
      <c r="W561" s="129"/>
      <c r="X561" s="122"/>
      <c r="Y561" s="129"/>
      <c r="Z561" s="129"/>
      <c r="AA561" s="129"/>
      <c r="AB561" s="129"/>
      <c r="AC561" s="122"/>
      <c r="AD561" s="129"/>
      <c r="AE561" s="126" t="str">
        <f>IF(ISNA(VLOOKUP(AF561,'附件3-12学科代码'!$G$2:$H$114,2,FALSE)),"",VLOOKUP(AF561,'附件3-12学科代码'!$G$2:$H$114,2,FALSE))</f>
        <v/>
      </c>
      <c r="AF561" s="127"/>
      <c r="AG561" s="129"/>
      <c r="AH561" s="129"/>
      <c r="AI561" s="129"/>
      <c r="AJ561" s="122"/>
      <c r="AK561" s="129"/>
      <c r="AL561" s="123" t="str">
        <f>IF(ISNA(VLOOKUP(AM561,'附件3-13专业学位类别领域'!$H$2:$I$49,2,FALSE)),"",VLOOKUP(AM561,'附件3-13专业学位类别领域'!$H$2:$I$49,2,FALSE))</f>
        <v/>
      </c>
      <c r="AM561" s="123"/>
      <c r="AN561" s="123" t="str">
        <f>IF(ISNA(VLOOKUP(AO561,'附件3-13专业学位类别领域'!$J$2:$K$125,2,FALSE)),"",VLOOKUP(AO561,'附件3-13专业学位类别领域'!$J$2:$K$125,2,FALSE))</f>
        <v/>
      </c>
      <c r="AO561" s="128"/>
      <c r="AP561" s="123"/>
      <c r="AQ561" s="129"/>
      <c r="AR561" s="129"/>
      <c r="AS561" s="125"/>
      <c r="AT561" s="129"/>
      <c r="AU561" s="129"/>
    </row>
    <row r="562" spans="1:47">
      <c r="A562" s="119" t="str">
        <f>IF(ISNA(VLOOKUP(B562,'附件3-1学位授予单位'!$A$2:$B$1512,2,FALSE)),"",VLOOKUP(B562,'附件3-1学位授予单位'!$A$2:$B$1512,2,FALSE))</f>
        <v/>
      </c>
      <c r="B562" s="120"/>
      <c r="C562" s="121"/>
      <c r="D562" s="129"/>
      <c r="E562" s="129"/>
      <c r="F562" s="122"/>
      <c r="G562" s="129"/>
      <c r="H562" s="122"/>
      <c r="I562" s="129"/>
      <c r="J562" s="122"/>
      <c r="K562" s="129"/>
      <c r="L562" s="129"/>
      <c r="M562" s="129"/>
      <c r="N562" s="122"/>
      <c r="O562" s="129"/>
      <c r="P562" s="122"/>
      <c r="Q562" s="129"/>
      <c r="R562" s="122"/>
      <c r="S562" s="134"/>
      <c r="T562" s="120"/>
      <c r="U562" s="129"/>
      <c r="V562" s="129"/>
      <c r="W562" s="129"/>
      <c r="X562" s="122"/>
      <c r="Y562" s="129"/>
      <c r="Z562" s="129"/>
      <c r="AA562" s="129"/>
      <c r="AB562" s="129"/>
      <c r="AC562" s="122"/>
      <c r="AD562" s="129"/>
      <c r="AE562" s="126" t="str">
        <f>IF(ISNA(VLOOKUP(AF562,'附件3-12学科代码'!$G$2:$H$114,2,FALSE)),"",VLOOKUP(AF562,'附件3-12学科代码'!$G$2:$H$114,2,FALSE))</f>
        <v/>
      </c>
      <c r="AF562" s="127"/>
      <c r="AG562" s="129"/>
      <c r="AH562" s="129"/>
      <c r="AI562" s="129"/>
      <c r="AJ562" s="122"/>
      <c r="AK562" s="129"/>
      <c r="AL562" s="123" t="str">
        <f>IF(ISNA(VLOOKUP(AM562,'附件3-13专业学位类别领域'!$H$2:$I$49,2,FALSE)),"",VLOOKUP(AM562,'附件3-13专业学位类别领域'!$H$2:$I$49,2,FALSE))</f>
        <v/>
      </c>
      <c r="AM562" s="123"/>
      <c r="AN562" s="123" t="str">
        <f>IF(ISNA(VLOOKUP(AO562,'附件3-13专业学位类别领域'!$J$2:$K$125,2,FALSE)),"",VLOOKUP(AO562,'附件3-13专业学位类别领域'!$J$2:$K$125,2,FALSE))</f>
        <v/>
      </c>
      <c r="AO562" s="128"/>
      <c r="AP562" s="123"/>
      <c r="AQ562" s="129"/>
      <c r="AR562" s="129"/>
      <c r="AS562" s="125"/>
      <c r="AT562" s="129"/>
      <c r="AU562" s="129"/>
    </row>
    <row r="563" spans="1:47">
      <c r="A563" s="119" t="str">
        <f>IF(ISNA(VLOOKUP(B563,'附件3-1学位授予单位'!$A$2:$B$1512,2,FALSE)),"",VLOOKUP(B563,'附件3-1学位授予单位'!$A$2:$B$1512,2,FALSE))</f>
        <v/>
      </c>
      <c r="B563" s="120"/>
      <c r="C563" s="121"/>
      <c r="D563" s="129"/>
      <c r="E563" s="129"/>
      <c r="F563" s="122"/>
      <c r="G563" s="129"/>
      <c r="H563" s="122"/>
      <c r="I563" s="129"/>
      <c r="J563" s="122"/>
      <c r="K563" s="129"/>
      <c r="L563" s="129"/>
      <c r="M563" s="129"/>
      <c r="N563" s="122"/>
      <c r="O563" s="129"/>
      <c r="P563" s="122"/>
      <c r="Q563" s="129"/>
      <c r="R563" s="122"/>
      <c r="S563" s="134"/>
      <c r="T563" s="120"/>
      <c r="U563" s="129"/>
      <c r="V563" s="129"/>
      <c r="W563" s="129"/>
      <c r="X563" s="122"/>
      <c r="Y563" s="129"/>
      <c r="Z563" s="129"/>
      <c r="AA563" s="129"/>
      <c r="AB563" s="129"/>
      <c r="AC563" s="122"/>
      <c r="AD563" s="129"/>
      <c r="AE563" s="126" t="str">
        <f>IF(ISNA(VLOOKUP(AF563,'附件3-12学科代码'!$G$2:$H$114,2,FALSE)),"",VLOOKUP(AF563,'附件3-12学科代码'!$G$2:$H$114,2,FALSE))</f>
        <v/>
      </c>
      <c r="AF563" s="127"/>
      <c r="AG563" s="129"/>
      <c r="AH563" s="129"/>
      <c r="AI563" s="129"/>
      <c r="AJ563" s="122"/>
      <c r="AK563" s="129"/>
      <c r="AL563" s="123" t="str">
        <f>IF(ISNA(VLOOKUP(AM563,'附件3-13专业学位类别领域'!$H$2:$I$49,2,FALSE)),"",VLOOKUP(AM563,'附件3-13专业学位类别领域'!$H$2:$I$49,2,FALSE))</f>
        <v/>
      </c>
      <c r="AM563" s="123"/>
      <c r="AN563" s="123" t="str">
        <f>IF(ISNA(VLOOKUP(AO563,'附件3-13专业学位类别领域'!$J$2:$K$125,2,FALSE)),"",VLOOKUP(AO563,'附件3-13专业学位类别领域'!$J$2:$K$125,2,FALSE))</f>
        <v/>
      </c>
      <c r="AO563" s="128"/>
      <c r="AP563" s="123"/>
      <c r="AQ563" s="129"/>
      <c r="AR563" s="129"/>
      <c r="AS563" s="125"/>
      <c r="AT563" s="129"/>
      <c r="AU563" s="129"/>
    </row>
    <row r="564" spans="1:47">
      <c r="A564" s="119" t="str">
        <f>IF(ISNA(VLOOKUP(B564,'附件3-1学位授予单位'!$A$2:$B$1512,2,FALSE)),"",VLOOKUP(B564,'附件3-1学位授予单位'!$A$2:$B$1512,2,FALSE))</f>
        <v/>
      </c>
      <c r="B564" s="120"/>
      <c r="C564" s="121"/>
      <c r="D564" s="129"/>
      <c r="E564" s="129"/>
      <c r="F564" s="122"/>
      <c r="G564" s="129"/>
      <c r="H564" s="122"/>
      <c r="I564" s="129"/>
      <c r="J564" s="122"/>
      <c r="K564" s="129"/>
      <c r="L564" s="129"/>
      <c r="M564" s="129"/>
      <c r="N564" s="122"/>
      <c r="O564" s="129"/>
      <c r="P564" s="122"/>
      <c r="Q564" s="129"/>
      <c r="R564" s="122"/>
      <c r="S564" s="134"/>
      <c r="T564" s="120"/>
      <c r="U564" s="129"/>
      <c r="V564" s="129"/>
      <c r="W564" s="129"/>
      <c r="X564" s="122"/>
      <c r="Y564" s="129"/>
      <c r="Z564" s="129"/>
      <c r="AA564" s="129"/>
      <c r="AB564" s="129"/>
      <c r="AC564" s="122"/>
      <c r="AD564" s="129"/>
      <c r="AE564" s="126" t="str">
        <f>IF(ISNA(VLOOKUP(AF564,'附件3-12学科代码'!$G$2:$H$114,2,FALSE)),"",VLOOKUP(AF564,'附件3-12学科代码'!$G$2:$H$114,2,FALSE))</f>
        <v/>
      </c>
      <c r="AF564" s="127"/>
      <c r="AG564" s="129"/>
      <c r="AH564" s="129"/>
      <c r="AI564" s="129"/>
      <c r="AJ564" s="122"/>
      <c r="AK564" s="129"/>
      <c r="AL564" s="123" t="str">
        <f>IF(ISNA(VLOOKUP(AM564,'附件3-13专业学位类别领域'!$H$2:$I$49,2,FALSE)),"",VLOOKUP(AM564,'附件3-13专业学位类别领域'!$H$2:$I$49,2,FALSE))</f>
        <v/>
      </c>
      <c r="AM564" s="123"/>
      <c r="AN564" s="123" t="str">
        <f>IF(ISNA(VLOOKUP(AO564,'附件3-13专业学位类别领域'!$J$2:$K$125,2,FALSE)),"",VLOOKUP(AO564,'附件3-13专业学位类别领域'!$J$2:$K$125,2,FALSE))</f>
        <v/>
      </c>
      <c r="AO564" s="128"/>
      <c r="AP564" s="123"/>
      <c r="AQ564" s="129"/>
      <c r="AR564" s="129"/>
      <c r="AS564" s="125"/>
      <c r="AT564" s="129"/>
      <c r="AU564" s="129"/>
    </row>
    <row r="565" spans="1:47">
      <c r="A565" s="119" t="str">
        <f>IF(ISNA(VLOOKUP(B565,'附件3-1学位授予单位'!$A$2:$B$1512,2,FALSE)),"",VLOOKUP(B565,'附件3-1学位授予单位'!$A$2:$B$1512,2,FALSE))</f>
        <v/>
      </c>
      <c r="B565" s="120"/>
      <c r="C565" s="121"/>
      <c r="D565" s="129"/>
      <c r="E565" s="129"/>
      <c r="F565" s="122"/>
      <c r="G565" s="129"/>
      <c r="H565" s="122"/>
      <c r="I565" s="129"/>
      <c r="J565" s="122"/>
      <c r="K565" s="129"/>
      <c r="L565" s="129"/>
      <c r="M565" s="129"/>
      <c r="N565" s="122"/>
      <c r="O565" s="129"/>
      <c r="P565" s="122"/>
      <c r="Q565" s="129"/>
      <c r="R565" s="122"/>
      <c r="S565" s="134"/>
      <c r="T565" s="120"/>
      <c r="U565" s="129"/>
      <c r="V565" s="129"/>
      <c r="W565" s="129"/>
      <c r="X565" s="122"/>
      <c r="Y565" s="129"/>
      <c r="Z565" s="129"/>
      <c r="AA565" s="129"/>
      <c r="AB565" s="129"/>
      <c r="AC565" s="122"/>
      <c r="AD565" s="129"/>
      <c r="AE565" s="126" t="str">
        <f>IF(ISNA(VLOOKUP(AF565,'附件3-12学科代码'!$G$2:$H$114,2,FALSE)),"",VLOOKUP(AF565,'附件3-12学科代码'!$G$2:$H$114,2,FALSE))</f>
        <v/>
      </c>
      <c r="AF565" s="127"/>
      <c r="AG565" s="129"/>
      <c r="AH565" s="129"/>
      <c r="AI565" s="129"/>
      <c r="AJ565" s="122"/>
      <c r="AK565" s="129"/>
      <c r="AL565" s="123" t="str">
        <f>IF(ISNA(VLOOKUP(AM565,'附件3-13专业学位类别领域'!$H$2:$I$49,2,FALSE)),"",VLOOKUP(AM565,'附件3-13专业学位类别领域'!$H$2:$I$49,2,FALSE))</f>
        <v/>
      </c>
      <c r="AM565" s="123"/>
      <c r="AN565" s="123" t="str">
        <f>IF(ISNA(VLOOKUP(AO565,'附件3-13专业学位类别领域'!$J$2:$K$125,2,FALSE)),"",VLOOKUP(AO565,'附件3-13专业学位类别领域'!$J$2:$K$125,2,FALSE))</f>
        <v/>
      </c>
      <c r="AO565" s="128"/>
      <c r="AP565" s="123"/>
      <c r="AQ565" s="129"/>
      <c r="AR565" s="129"/>
      <c r="AS565" s="125"/>
      <c r="AT565" s="129"/>
      <c r="AU565" s="129"/>
    </row>
    <row r="566" spans="1:47">
      <c r="A566" s="119" t="str">
        <f>IF(ISNA(VLOOKUP(B566,'附件3-1学位授予单位'!$A$2:$B$1512,2,FALSE)),"",VLOOKUP(B566,'附件3-1学位授予单位'!$A$2:$B$1512,2,FALSE))</f>
        <v/>
      </c>
      <c r="B566" s="120"/>
      <c r="C566" s="121"/>
      <c r="D566" s="129"/>
      <c r="E566" s="129"/>
      <c r="F566" s="122"/>
      <c r="G566" s="129"/>
      <c r="H566" s="122"/>
      <c r="I566" s="129"/>
      <c r="J566" s="122"/>
      <c r="K566" s="129"/>
      <c r="L566" s="129"/>
      <c r="M566" s="129"/>
      <c r="N566" s="122"/>
      <c r="O566" s="129"/>
      <c r="P566" s="122"/>
      <c r="Q566" s="129"/>
      <c r="R566" s="122"/>
      <c r="S566" s="134"/>
      <c r="T566" s="120"/>
      <c r="U566" s="129"/>
      <c r="V566" s="129"/>
      <c r="W566" s="129"/>
      <c r="X566" s="122"/>
      <c r="Y566" s="129"/>
      <c r="Z566" s="129"/>
      <c r="AA566" s="129"/>
      <c r="AB566" s="129"/>
      <c r="AC566" s="122"/>
      <c r="AD566" s="129"/>
      <c r="AE566" s="126" t="str">
        <f>IF(ISNA(VLOOKUP(AF566,'附件3-12学科代码'!$G$2:$H$114,2,FALSE)),"",VLOOKUP(AF566,'附件3-12学科代码'!$G$2:$H$114,2,FALSE))</f>
        <v/>
      </c>
      <c r="AF566" s="127"/>
      <c r="AG566" s="129"/>
      <c r="AH566" s="129"/>
      <c r="AI566" s="129"/>
      <c r="AJ566" s="122"/>
      <c r="AK566" s="129"/>
      <c r="AL566" s="123" t="str">
        <f>IF(ISNA(VLOOKUP(AM566,'附件3-13专业学位类别领域'!$H$2:$I$49,2,FALSE)),"",VLOOKUP(AM566,'附件3-13专业学位类别领域'!$H$2:$I$49,2,FALSE))</f>
        <v/>
      </c>
      <c r="AM566" s="123"/>
      <c r="AN566" s="123" t="str">
        <f>IF(ISNA(VLOOKUP(AO566,'附件3-13专业学位类别领域'!$J$2:$K$125,2,FALSE)),"",VLOOKUP(AO566,'附件3-13专业学位类别领域'!$J$2:$K$125,2,FALSE))</f>
        <v/>
      </c>
      <c r="AO566" s="128"/>
      <c r="AP566" s="123"/>
      <c r="AQ566" s="129"/>
      <c r="AR566" s="129"/>
      <c r="AS566" s="125"/>
      <c r="AT566" s="129"/>
      <c r="AU566" s="129"/>
    </row>
    <row r="567" spans="1:47">
      <c r="A567" s="119" t="str">
        <f>IF(ISNA(VLOOKUP(B567,'附件3-1学位授予单位'!$A$2:$B$1512,2,FALSE)),"",VLOOKUP(B567,'附件3-1学位授予单位'!$A$2:$B$1512,2,FALSE))</f>
        <v/>
      </c>
      <c r="B567" s="120"/>
      <c r="C567" s="121"/>
      <c r="D567" s="129"/>
      <c r="E567" s="129"/>
      <c r="F567" s="122"/>
      <c r="G567" s="129"/>
      <c r="H567" s="122"/>
      <c r="I567" s="129"/>
      <c r="J567" s="122"/>
      <c r="K567" s="129"/>
      <c r="L567" s="129"/>
      <c r="M567" s="129"/>
      <c r="N567" s="122"/>
      <c r="O567" s="129"/>
      <c r="P567" s="122"/>
      <c r="Q567" s="129"/>
      <c r="R567" s="122"/>
      <c r="S567" s="134"/>
      <c r="T567" s="120"/>
      <c r="U567" s="129"/>
      <c r="V567" s="129"/>
      <c r="W567" s="129"/>
      <c r="X567" s="122"/>
      <c r="Y567" s="129"/>
      <c r="Z567" s="129"/>
      <c r="AA567" s="129"/>
      <c r="AB567" s="129"/>
      <c r="AC567" s="122"/>
      <c r="AD567" s="129"/>
      <c r="AE567" s="126" t="str">
        <f>IF(ISNA(VLOOKUP(AF567,'附件3-12学科代码'!$G$2:$H$114,2,FALSE)),"",VLOOKUP(AF567,'附件3-12学科代码'!$G$2:$H$114,2,FALSE))</f>
        <v/>
      </c>
      <c r="AF567" s="127"/>
      <c r="AG567" s="129"/>
      <c r="AH567" s="129"/>
      <c r="AI567" s="129"/>
      <c r="AJ567" s="122"/>
      <c r="AK567" s="129"/>
      <c r="AL567" s="123" t="str">
        <f>IF(ISNA(VLOOKUP(AM567,'附件3-13专业学位类别领域'!$H$2:$I$49,2,FALSE)),"",VLOOKUP(AM567,'附件3-13专业学位类别领域'!$H$2:$I$49,2,FALSE))</f>
        <v/>
      </c>
      <c r="AM567" s="123"/>
      <c r="AN567" s="123" t="str">
        <f>IF(ISNA(VLOOKUP(AO567,'附件3-13专业学位类别领域'!$J$2:$K$125,2,FALSE)),"",VLOOKUP(AO567,'附件3-13专业学位类别领域'!$J$2:$K$125,2,FALSE))</f>
        <v/>
      </c>
      <c r="AO567" s="128"/>
      <c r="AP567" s="123"/>
      <c r="AQ567" s="129"/>
      <c r="AR567" s="129"/>
      <c r="AS567" s="125"/>
      <c r="AT567" s="129"/>
      <c r="AU567" s="129"/>
    </row>
    <row r="568" spans="1:47">
      <c r="A568" s="119" t="str">
        <f>IF(ISNA(VLOOKUP(B568,'附件3-1学位授予单位'!$A$2:$B$1512,2,FALSE)),"",VLOOKUP(B568,'附件3-1学位授予单位'!$A$2:$B$1512,2,FALSE))</f>
        <v/>
      </c>
      <c r="B568" s="120"/>
      <c r="C568" s="121"/>
      <c r="D568" s="129"/>
      <c r="E568" s="129"/>
      <c r="F568" s="122"/>
      <c r="G568" s="129"/>
      <c r="H568" s="122"/>
      <c r="I568" s="129"/>
      <c r="J568" s="122"/>
      <c r="K568" s="129"/>
      <c r="L568" s="129"/>
      <c r="M568" s="129"/>
      <c r="N568" s="122"/>
      <c r="O568" s="129"/>
      <c r="P568" s="122"/>
      <c r="Q568" s="129"/>
      <c r="R568" s="122"/>
      <c r="S568" s="134"/>
      <c r="T568" s="120"/>
      <c r="U568" s="129"/>
      <c r="V568" s="129"/>
      <c r="W568" s="129"/>
      <c r="X568" s="122"/>
      <c r="Y568" s="129"/>
      <c r="Z568" s="129"/>
      <c r="AA568" s="129"/>
      <c r="AB568" s="129"/>
      <c r="AC568" s="122"/>
      <c r="AD568" s="129"/>
      <c r="AE568" s="126" t="str">
        <f>IF(ISNA(VLOOKUP(AF568,'附件3-12学科代码'!$G$2:$H$114,2,FALSE)),"",VLOOKUP(AF568,'附件3-12学科代码'!$G$2:$H$114,2,FALSE))</f>
        <v/>
      </c>
      <c r="AF568" s="127"/>
      <c r="AG568" s="129"/>
      <c r="AH568" s="129"/>
      <c r="AI568" s="129"/>
      <c r="AJ568" s="122"/>
      <c r="AK568" s="129"/>
      <c r="AL568" s="123" t="str">
        <f>IF(ISNA(VLOOKUP(AM568,'附件3-13专业学位类别领域'!$H$2:$I$49,2,FALSE)),"",VLOOKUP(AM568,'附件3-13专业学位类别领域'!$H$2:$I$49,2,FALSE))</f>
        <v/>
      </c>
      <c r="AM568" s="123"/>
      <c r="AN568" s="123" t="str">
        <f>IF(ISNA(VLOOKUP(AO568,'附件3-13专业学位类别领域'!$J$2:$K$125,2,FALSE)),"",VLOOKUP(AO568,'附件3-13专业学位类别领域'!$J$2:$K$125,2,FALSE))</f>
        <v/>
      </c>
      <c r="AO568" s="128"/>
      <c r="AP568" s="123"/>
      <c r="AQ568" s="129"/>
      <c r="AR568" s="129"/>
      <c r="AS568" s="125"/>
      <c r="AT568" s="129"/>
      <c r="AU568" s="129"/>
    </row>
    <row r="569" spans="1:47">
      <c r="A569" s="119" t="str">
        <f>IF(ISNA(VLOOKUP(B569,'附件3-1学位授予单位'!$A$2:$B$1512,2,FALSE)),"",VLOOKUP(B569,'附件3-1学位授予单位'!$A$2:$B$1512,2,FALSE))</f>
        <v/>
      </c>
      <c r="B569" s="120"/>
      <c r="C569" s="121"/>
      <c r="D569" s="129"/>
      <c r="E569" s="129"/>
      <c r="F569" s="122"/>
      <c r="G569" s="129"/>
      <c r="H569" s="122"/>
      <c r="I569" s="129"/>
      <c r="J569" s="122"/>
      <c r="K569" s="129"/>
      <c r="L569" s="129"/>
      <c r="M569" s="129"/>
      <c r="N569" s="122"/>
      <c r="O569" s="129"/>
      <c r="P569" s="122"/>
      <c r="Q569" s="129"/>
      <c r="R569" s="122"/>
      <c r="S569" s="134"/>
      <c r="T569" s="120"/>
      <c r="U569" s="129"/>
      <c r="V569" s="129"/>
      <c r="W569" s="129"/>
      <c r="X569" s="122"/>
      <c r="Y569" s="129"/>
      <c r="Z569" s="129"/>
      <c r="AA569" s="129"/>
      <c r="AB569" s="129"/>
      <c r="AC569" s="122"/>
      <c r="AD569" s="129"/>
      <c r="AE569" s="126" t="str">
        <f>IF(ISNA(VLOOKUP(AF569,'附件3-12学科代码'!$G$2:$H$114,2,FALSE)),"",VLOOKUP(AF569,'附件3-12学科代码'!$G$2:$H$114,2,FALSE))</f>
        <v/>
      </c>
      <c r="AF569" s="127"/>
      <c r="AG569" s="129"/>
      <c r="AH569" s="129"/>
      <c r="AI569" s="129"/>
      <c r="AJ569" s="122"/>
      <c r="AK569" s="129"/>
      <c r="AL569" s="123" t="str">
        <f>IF(ISNA(VLOOKUP(AM569,'附件3-13专业学位类别领域'!$H$2:$I$49,2,FALSE)),"",VLOOKUP(AM569,'附件3-13专业学位类别领域'!$H$2:$I$49,2,FALSE))</f>
        <v/>
      </c>
      <c r="AM569" s="123"/>
      <c r="AN569" s="123" t="str">
        <f>IF(ISNA(VLOOKUP(AO569,'附件3-13专业学位类别领域'!$J$2:$K$125,2,FALSE)),"",VLOOKUP(AO569,'附件3-13专业学位类别领域'!$J$2:$K$125,2,FALSE))</f>
        <v/>
      </c>
      <c r="AO569" s="128"/>
      <c r="AP569" s="123"/>
      <c r="AQ569" s="129"/>
      <c r="AR569" s="129"/>
      <c r="AS569" s="125"/>
      <c r="AT569" s="129"/>
      <c r="AU569" s="129"/>
    </row>
    <row r="570" spans="1:47">
      <c r="A570" s="119" t="str">
        <f>IF(ISNA(VLOOKUP(B570,'附件3-1学位授予单位'!$A$2:$B$1512,2,FALSE)),"",VLOOKUP(B570,'附件3-1学位授予单位'!$A$2:$B$1512,2,FALSE))</f>
        <v/>
      </c>
      <c r="B570" s="120"/>
      <c r="C570" s="121"/>
      <c r="D570" s="129"/>
      <c r="E570" s="129"/>
      <c r="F570" s="122"/>
      <c r="G570" s="129"/>
      <c r="H570" s="122"/>
      <c r="I570" s="129"/>
      <c r="J570" s="122"/>
      <c r="K570" s="129"/>
      <c r="L570" s="129"/>
      <c r="M570" s="129"/>
      <c r="N570" s="122"/>
      <c r="O570" s="129"/>
      <c r="P570" s="122"/>
      <c r="Q570" s="129"/>
      <c r="R570" s="122"/>
      <c r="S570" s="134"/>
      <c r="T570" s="120"/>
      <c r="U570" s="129"/>
      <c r="V570" s="129"/>
      <c r="W570" s="129"/>
      <c r="X570" s="122"/>
      <c r="Y570" s="129"/>
      <c r="Z570" s="129"/>
      <c r="AA570" s="129"/>
      <c r="AB570" s="129"/>
      <c r="AC570" s="122"/>
      <c r="AD570" s="129"/>
      <c r="AE570" s="126" t="str">
        <f>IF(ISNA(VLOOKUP(AF570,'附件3-12学科代码'!$G$2:$H$114,2,FALSE)),"",VLOOKUP(AF570,'附件3-12学科代码'!$G$2:$H$114,2,FALSE))</f>
        <v/>
      </c>
      <c r="AF570" s="127"/>
      <c r="AG570" s="129"/>
      <c r="AH570" s="129"/>
      <c r="AI570" s="129"/>
      <c r="AJ570" s="122"/>
      <c r="AK570" s="129"/>
      <c r="AL570" s="123" t="str">
        <f>IF(ISNA(VLOOKUP(AM570,'附件3-13专业学位类别领域'!$H$2:$I$49,2,FALSE)),"",VLOOKUP(AM570,'附件3-13专业学位类别领域'!$H$2:$I$49,2,FALSE))</f>
        <v/>
      </c>
      <c r="AM570" s="123"/>
      <c r="AN570" s="123" t="str">
        <f>IF(ISNA(VLOOKUP(AO570,'附件3-13专业学位类别领域'!$J$2:$K$125,2,FALSE)),"",VLOOKUP(AO570,'附件3-13专业学位类别领域'!$J$2:$K$125,2,FALSE))</f>
        <v/>
      </c>
      <c r="AO570" s="128"/>
      <c r="AP570" s="123"/>
      <c r="AQ570" s="129"/>
      <c r="AR570" s="129"/>
      <c r="AS570" s="125"/>
      <c r="AT570" s="129"/>
      <c r="AU570" s="129"/>
    </row>
    <row r="571" spans="1:47">
      <c r="A571" s="119" t="str">
        <f>IF(ISNA(VLOOKUP(B571,'附件3-1学位授予单位'!$A$2:$B$1512,2,FALSE)),"",VLOOKUP(B571,'附件3-1学位授予单位'!$A$2:$B$1512,2,FALSE))</f>
        <v/>
      </c>
      <c r="B571" s="120"/>
      <c r="C571" s="121"/>
      <c r="D571" s="129"/>
      <c r="E571" s="129"/>
      <c r="F571" s="122"/>
      <c r="G571" s="129"/>
      <c r="H571" s="122"/>
      <c r="I571" s="129"/>
      <c r="J571" s="122"/>
      <c r="K571" s="129"/>
      <c r="L571" s="129"/>
      <c r="M571" s="129"/>
      <c r="N571" s="122"/>
      <c r="O571" s="129"/>
      <c r="P571" s="122"/>
      <c r="Q571" s="129"/>
      <c r="R571" s="122"/>
      <c r="S571" s="134"/>
      <c r="T571" s="120"/>
      <c r="U571" s="129"/>
      <c r="V571" s="129"/>
      <c r="W571" s="129"/>
      <c r="X571" s="122"/>
      <c r="Y571" s="129"/>
      <c r="Z571" s="129"/>
      <c r="AA571" s="129"/>
      <c r="AB571" s="129"/>
      <c r="AC571" s="122"/>
      <c r="AD571" s="129"/>
      <c r="AE571" s="126" t="str">
        <f>IF(ISNA(VLOOKUP(AF571,'附件3-12学科代码'!$G$2:$H$114,2,FALSE)),"",VLOOKUP(AF571,'附件3-12学科代码'!$G$2:$H$114,2,FALSE))</f>
        <v/>
      </c>
      <c r="AF571" s="127"/>
      <c r="AG571" s="129"/>
      <c r="AH571" s="129"/>
      <c r="AI571" s="129"/>
      <c r="AJ571" s="122"/>
      <c r="AK571" s="129"/>
      <c r="AL571" s="123" t="str">
        <f>IF(ISNA(VLOOKUP(AM571,'附件3-13专业学位类别领域'!$H$2:$I$49,2,FALSE)),"",VLOOKUP(AM571,'附件3-13专业学位类别领域'!$H$2:$I$49,2,FALSE))</f>
        <v/>
      </c>
      <c r="AM571" s="123"/>
      <c r="AN571" s="123" t="str">
        <f>IF(ISNA(VLOOKUP(AO571,'附件3-13专业学位类别领域'!$J$2:$K$125,2,FALSE)),"",VLOOKUP(AO571,'附件3-13专业学位类别领域'!$J$2:$K$125,2,FALSE))</f>
        <v/>
      </c>
      <c r="AO571" s="128"/>
      <c r="AP571" s="123"/>
      <c r="AQ571" s="129"/>
      <c r="AR571" s="129"/>
      <c r="AS571" s="125"/>
      <c r="AT571" s="129"/>
      <c r="AU571" s="129"/>
    </row>
    <row r="572" spans="1:47">
      <c r="A572" s="119" t="str">
        <f>IF(ISNA(VLOOKUP(B572,'附件3-1学位授予单位'!$A$2:$B$1512,2,FALSE)),"",VLOOKUP(B572,'附件3-1学位授予单位'!$A$2:$B$1512,2,FALSE))</f>
        <v/>
      </c>
      <c r="B572" s="120"/>
      <c r="C572" s="121"/>
      <c r="D572" s="129"/>
      <c r="E572" s="129"/>
      <c r="F572" s="122"/>
      <c r="G572" s="129"/>
      <c r="H572" s="122"/>
      <c r="I572" s="129"/>
      <c r="J572" s="122"/>
      <c r="K572" s="129"/>
      <c r="L572" s="129"/>
      <c r="M572" s="129"/>
      <c r="N572" s="122"/>
      <c r="O572" s="129"/>
      <c r="P572" s="122"/>
      <c r="Q572" s="129"/>
      <c r="R572" s="122"/>
      <c r="S572" s="134"/>
      <c r="T572" s="120"/>
      <c r="U572" s="129"/>
      <c r="V572" s="129"/>
      <c r="W572" s="129"/>
      <c r="X572" s="122"/>
      <c r="Y572" s="129"/>
      <c r="Z572" s="129"/>
      <c r="AA572" s="129"/>
      <c r="AB572" s="129"/>
      <c r="AC572" s="122"/>
      <c r="AD572" s="129"/>
      <c r="AE572" s="126" t="str">
        <f>IF(ISNA(VLOOKUP(AF572,'附件3-12学科代码'!$G$2:$H$114,2,FALSE)),"",VLOOKUP(AF572,'附件3-12学科代码'!$G$2:$H$114,2,FALSE))</f>
        <v/>
      </c>
      <c r="AF572" s="127"/>
      <c r="AG572" s="129"/>
      <c r="AH572" s="129"/>
      <c r="AI572" s="129"/>
      <c r="AJ572" s="122"/>
      <c r="AK572" s="129"/>
      <c r="AL572" s="123" t="str">
        <f>IF(ISNA(VLOOKUP(AM572,'附件3-13专业学位类别领域'!$H$2:$I$49,2,FALSE)),"",VLOOKUP(AM572,'附件3-13专业学位类别领域'!$H$2:$I$49,2,FALSE))</f>
        <v/>
      </c>
      <c r="AM572" s="123"/>
      <c r="AN572" s="123" t="str">
        <f>IF(ISNA(VLOOKUP(AO572,'附件3-13专业学位类别领域'!$J$2:$K$125,2,FALSE)),"",VLOOKUP(AO572,'附件3-13专业学位类别领域'!$J$2:$K$125,2,FALSE))</f>
        <v/>
      </c>
      <c r="AO572" s="128"/>
      <c r="AP572" s="123"/>
      <c r="AQ572" s="129"/>
      <c r="AR572" s="129"/>
      <c r="AS572" s="125"/>
      <c r="AT572" s="129"/>
      <c r="AU572" s="129"/>
    </row>
    <row r="573" spans="1:47">
      <c r="A573" s="119" t="str">
        <f>IF(ISNA(VLOOKUP(B573,'附件3-1学位授予单位'!$A$2:$B$1512,2,FALSE)),"",VLOOKUP(B573,'附件3-1学位授予单位'!$A$2:$B$1512,2,FALSE))</f>
        <v/>
      </c>
      <c r="B573" s="120"/>
      <c r="C573" s="121"/>
      <c r="D573" s="129"/>
      <c r="E573" s="129"/>
      <c r="F573" s="122"/>
      <c r="G573" s="129"/>
      <c r="H573" s="122"/>
      <c r="I573" s="129"/>
      <c r="J573" s="122"/>
      <c r="K573" s="129"/>
      <c r="L573" s="129"/>
      <c r="M573" s="129"/>
      <c r="N573" s="122"/>
      <c r="O573" s="129"/>
      <c r="P573" s="122"/>
      <c r="Q573" s="129"/>
      <c r="R573" s="122"/>
      <c r="S573" s="134"/>
      <c r="T573" s="120"/>
      <c r="U573" s="129"/>
      <c r="V573" s="129"/>
      <c r="W573" s="129"/>
      <c r="X573" s="122"/>
      <c r="Y573" s="129"/>
      <c r="Z573" s="129"/>
      <c r="AA573" s="129"/>
      <c r="AB573" s="129"/>
      <c r="AC573" s="122"/>
      <c r="AD573" s="129"/>
      <c r="AE573" s="126" t="str">
        <f>IF(ISNA(VLOOKUP(AF573,'附件3-12学科代码'!$G$2:$H$114,2,FALSE)),"",VLOOKUP(AF573,'附件3-12学科代码'!$G$2:$H$114,2,FALSE))</f>
        <v/>
      </c>
      <c r="AF573" s="127"/>
      <c r="AG573" s="129"/>
      <c r="AH573" s="129"/>
      <c r="AI573" s="129"/>
      <c r="AJ573" s="122"/>
      <c r="AK573" s="129"/>
      <c r="AL573" s="123" t="str">
        <f>IF(ISNA(VLOOKUP(AM573,'附件3-13专业学位类别领域'!$H$2:$I$49,2,FALSE)),"",VLOOKUP(AM573,'附件3-13专业学位类别领域'!$H$2:$I$49,2,FALSE))</f>
        <v/>
      </c>
      <c r="AM573" s="123"/>
      <c r="AN573" s="123" t="str">
        <f>IF(ISNA(VLOOKUP(AO573,'附件3-13专业学位类别领域'!$J$2:$K$125,2,FALSE)),"",VLOOKUP(AO573,'附件3-13专业学位类别领域'!$J$2:$K$125,2,FALSE))</f>
        <v/>
      </c>
      <c r="AO573" s="128"/>
      <c r="AP573" s="123"/>
      <c r="AQ573" s="129"/>
      <c r="AR573" s="129"/>
      <c r="AS573" s="125"/>
      <c r="AT573" s="129"/>
      <c r="AU573" s="129"/>
    </row>
    <row r="574" spans="1:47">
      <c r="A574" s="119" t="str">
        <f>IF(ISNA(VLOOKUP(B574,'附件3-1学位授予单位'!$A$2:$B$1512,2,FALSE)),"",VLOOKUP(B574,'附件3-1学位授予单位'!$A$2:$B$1512,2,FALSE))</f>
        <v/>
      </c>
      <c r="B574" s="120"/>
      <c r="C574" s="121"/>
      <c r="D574" s="129"/>
      <c r="E574" s="129"/>
      <c r="F574" s="122"/>
      <c r="G574" s="129"/>
      <c r="H574" s="122"/>
      <c r="I574" s="129"/>
      <c r="J574" s="122"/>
      <c r="K574" s="129"/>
      <c r="L574" s="129"/>
      <c r="M574" s="129"/>
      <c r="N574" s="122"/>
      <c r="O574" s="129"/>
      <c r="P574" s="122"/>
      <c r="Q574" s="129"/>
      <c r="R574" s="122"/>
      <c r="S574" s="134"/>
      <c r="T574" s="120"/>
      <c r="U574" s="129"/>
      <c r="V574" s="129"/>
      <c r="W574" s="129"/>
      <c r="X574" s="122"/>
      <c r="Y574" s="129"/>
      <c r="Z574" s="129"/>
      <c r="AA574" s="129"/>
      <c r="AB574" s="129"/>
      <c r="AC574" s="122"/>
      <c r="AD574" s="129"/>
      <c r="AE574" s="126" t="str">
        <f>IF(ISNA(VLOOKUP(AF574,'附件3-12学科代码'!$G$2:$H$114,2,FALSE)),"",VLOOKUP(AF574,'附件3-12学科代码'!$G$2:$H$114,2,FALSE))</f>
        <v/>
      </c>
      <c r="AF574" s="127"/>
      <c r="AG574" s="129"/>
      <c r="AH574" s="129"/>
      <c r="AI574" s="129"/>
      <c r="AJ574" s="122"/>
      <c r="AK574" s="129"/>
      <c r="AL574" s="123" t="str">
        <f>IF(ISNA(VLOOKUP(AM574,'附件3-13专业学位类别领域'!$H$2:$I$49,2,FALSE)),"",VLOOKUP(AM574,'附件3-13专业学位类别领域'!$H$2:$I$49,2,FALSE))</f>
        <v/>
      </c>
      <c r="AM574" s="123"/>
      <c r="AN574" s="123" t="str">
        <f>IF(ISNA(VLOOKUP(AO574,'附件3-13专业学位类别领域'!$J$2:$K$125,2,FALSE)),"",VLOOKUP(AO574,'附件3-13专业学位类别领域'!$J$2:$K$125,2,FALSE))</f>
        <v/>
      </c>
      <c r="AO574" s="128"/>
      <c r="AP574" s="123"/>
      <c r="AQ574" s="129"/>
      <c r="AR574" s="129"/>
      <c r="AS574" s="125"/>
      <c r="AT574" s="129"/>
      <c r="AU574" s="129"/>
    </row>
    <row r="575" spans="1:47">
      <c r="A575" s="119" t="str">
        <f>IF(ISNA(VLOOKUP(B575,'附件3-1学位授予单位'!$A$2:$B$1512,2,FALSE)),"",VLOOKUP(B575,'附件3-1学位授予单位'!$A$2:$B$1512,2,FALSE))</f>
        <v/>
      </c>
      <c r="B575" s="120"/>
      <c r="C575" s="121"/>
      <c r="D575" s="129"/>
      <c r="E575" s="129"/>
      <c r="F575" s="122"/>
      <c r="G575" s="129"/>
      <c r="H575" s="122"/>
      <c r="I575" s="129"/>
      <c r="J575" s="122"/>
      <c r="K575" s="129"/>
      <c r="L575" s="129"/>
      <c r="M575" s="129"/>
      <c r="N575" s="122"/>
      <c r="O575" s="129"/>
      <c r="P575" s="122"/>
      <c r="Q575" s="129"/>
      <c r="R575" s="122"/>
      <c r="S575" s="134"/>
      <c r="T575" s="120"/>
      <c r="U575" s="129"/>
      <c r="V575" s="129"/>
      <c r="W575" s="129"/>
      <c r="X575" s="122"/>
      <c r="Y575" s="129"/>
      <c r="Z575" s="129"/>
      <c r="AA575" s="129"/>
      <c r="AB575" s="129"/>
      <c r="AC575" s="122"/>
      <c r="AD575" s="129"/>
      <c r="AE575" s="126" t="str">
        <f>IF(ISNA(VLOOKUP(AF575,'附件3-12学科代码'!$G$2:$H$114,2,FALSE)),"",VLOOKUP(AF575,'附件3-12学科代码'!$G$2:$H$114,2,FALSE))</f>
        <v/>
      </c>
      <c r="AF575" s="127"/>
      <c r="AG575" s="129"/>
      <c r="AH575" s="129"/>
      <c r="AI575" s="129"/>
      <c r="AJ575" s="122"/>
      <c r="AK575" s="129"/>
      <c r="AL575" s="123" t="str">
        <f>IF(ISNA(VLOOKUP(AM575,'附件3-13专业学位类别领域'!$H$2:$I$49,2,FALSE)),"",VLOOKUP(AM575,'附件3-13专业学位类别领域'!$H$2:$I$49,2,FALSE))</f>
        <v/>
      </c>
      <c r="AM575" s="123"/>
      <c r="AN575" s="123" t="str">
        <f>IF(ISNA(VLOOKUP(AO575,'附件3-13专业学位类别领域'!$J$2:$K$125,2,FALSE)),"",VLOOKUP(AO575,'附件3-13专业学位类别领域'!$J$2:$K$125,2,FALSE))</f>
        <v/>
      </c>
      <c r="AO575" s="128"/>
      <c r="AP575" s="123"/>
      <c r="AQ575" s="129"/>
      <c r="AR575" s="129"/>
      <c r="AS575" s="125"/>
      <c r="AT575" s="129"/>
      <c r="AU575" s="129"/>
    </row>
    <row r="576" spans="1:47">
      <c r="A576" s="119" t="str">
        <f>IF(ISNA(VLOOKUP(B576,'附件3-1学位授予单位'!$A$2:$B$1512,2,FALSE)),"",VLOOKUP(B576,'附件3-1学位授予单位'!$A$2:$B$1512,2,FALSE))</f>
        <v/>
      </c>
      <c r="B576" s="120"/>
      <c r="C576" s="121"/>
      <c r="D576" s="129"/>
      <c r="E576" s="129"/>
      <c r="F576" s="122"/>
      <c r="G576" s="129"/>
      <c r="H576" s="122"/>
      <c r="I576" s="129"/>
      <c r="J576" s="122"/>
      <c r="K576" s="129"/>
      <c r="L576" s="129"/>
      <c r="M576" s="129"/>
      <c r="N576" s="122"/>
      <c r="O576" s="129"/>
      <c r="P576" s="122"/>
      <c r="Q576" s="129"/>
      <c r="R576" s="122"/>
      <c r="S576" s="134"/>
      <c r="T576" s="120"/>
      <c r="U576" s="129"/>
      <c r="V576" s="129"/>
      <c r="W576" s="129"/>
      <c r="X576" s="122"/>
      <c r="Y576" s="129"/>
      <c r="Z576" s="129"/>
      <c r="AA576" s="129"/>
      <c r="AB576" s="129"/>
      <c r="AC576" s="122"/>
      <c r="AD576" s="129"/>
      <c r="AE576" s="126" t="str">
        <f>IF(ISNA(VLOOKUP(AF576,'附件3-12学科代码'!$G$2:$H$114,2,FALSE)),"",VLOOKUP(AF576,'附件3-12学科代码'!$G$2:$H$114,2,FALSE))</f>
        <v/>
      </c>
      <c r="AF576" s="127"/>
      <c r="AG576" s="129"/>
      <c r="AH576" s="129"/>
      <c r="AI576" s="129"/>
      <c r="AJ576" s="122"/>
      <c r="AK576" s="129"/>
      <c r="AL576" s="123" t="str">
        <f>IF(ISNA(VLOOKUP(AM576,'附件3-13专业学位类别领域'!$H$2:$I$49,2,FALSE)),"",VLOOKUP(AM576,'附件3-13专业学位类别领域'!$H$2:$I$49,2,FALSE))</f>
        <v/>
      </c>
      <c r="AM576" s="123"/>
      <c r="AN576" s="123" t="str">
        <f>IF(ISNA(VLOOKUP(AO576,'附件3-13专业学位类别领域'!$J$2:$K$125,2,FALSE)),"",VLOOKUP(AO576,'附件3-13专业学位类别领域'!$J$2:$K$125,2,FALSE))</f>
        <v/>
      </c>
      <c r="AO576" s="128"/>
      <c r="AP576" s="123"/>
      <c r="AQ576" s="129"/>
      <c r="AR576" s="129"/>
      <c r="AS576" s="125"/>
      <c r="AT576" s="129"/>
      <c r="AU576" s="129"/>
    </row>
    <row r="577" spans="1:47">
      <c r="A577" s="119" t="str">
        <f>IF(ISNA(VLOOKUP(B577,'附件3-1学位授予单位'!$A$2:$B$1512,2,FALSE)),"",VLOOKUP(B577,'附件3-1学位授予单位'!$A$2:$B$1512,2,FALSE))</f>
        <v/>
      </c>
      <c r="B577" s="120"/>
      <c r="C577" s="121"/>
      <c r="D577" s="129"/>
      <c r="E577" s="129"/>
      <c r="F577" s="122"/>
      <c r="G577" s="129"/>
      <c r="H577" s="122"/>
      <c r="I577" s="129"/>
      <c r="J577" s="122"/>
      <c r="K577" s="129"/>
      <c r="L577" s="129"/>
      <c r="M577" s="129"/>
      <c r="N577" s="122"/>
      <c r="O577" s="129"/>
      <c r="P577" s="122"/>
      <c r="Q577" s="129"/>
      <c r="R577" s="122"/>
      <c r="S577" s="134"/>
      <c r="T577" s="120"/>
      <c r="U577" s="129"/>
      <c r="V577" s="129"/>
      <c r="W577" s="129"/>
      <c r="X577" s="122"/>
      <c r="Y577" s="129"/>
      <c r="Z577" s="129"/>
      <c r="AA577" s="129"/>
      <c r="AB577" s="129"/>
      <c r="AC577" s="122"/>
      <c r="AD577" s="129"/>
      <c r="AE577" s="126" t="str">
        <f>IF(ISNA(VLOOKUP(AF577,'附件3-12学科代码'!$G$2:$H$114,2,FALSE)),"",VLOOKUP(AF577,'附件3-12学科代码'!$G$2:$H$114,2,FALSE))</f>
        <v/>
      </c>
      <c r="AF577" s="127"/>
      <c r="AG577" s="129"/>
      <c r="AH577" s="129"/>
      <c r="AI577" s="129"/>
      <c r="AJ577" s="122"/>
      <c r="AK577" s="129"/>
      <c r="AL577" s="123" t="str">
        <f>IF(ISNA(VLOOKUP(AM577,'附件3-13专业学位类别领域'!$H$2:$I$49,2,FALSE)),"",VLOOKUP(AM577,'附件3-13专业学位类别领域'!$H$2:$I$49,2,FALSE))</f>
        <v/>
      </c>
      <c r="AM577" s="123"/>
      <c r="AN577" s="123" t="str">
        <f>IF(ISNA(VLOOKUP(AO577,'附件3-13专业学位类别领域'!$J$2:$K$125,2,FALSE)),"",VLOOKUP(AO577,'附件3-13专业学位类别领域'!$J$2:$K$125,2,FALSE))</f>
        <v/>
      </c>
      <c r="AO577" s="128"/>
      <c r="AP577" s="123"/>
      <c r="AQ577" s="129"/>
      <c r="AR577" s="129"/>
      <c r="AS577" s="125"/>
      <c r="AT577" s="129"/>
      <c r="AU577" s="129"/>
    </row>
    <row r="578" spans="1:47">
      <c r="A578" s="119" t="str">
        <f>IF(ISNA(VLOOKUP(B578,'附件3-1学位授予单位'!$A$2:$B$1512,2,FALSE)),"",VLOOKUP(B578,'附件3-1学位授予单位'!$A$2:$B$1512,2,FALSE))</f>
        <v/>
      </c>
      <c r="B578" s="120"/>
      <c r="C578" s="121"/>
      <c r="D578" s="129"/>
      <c r="E578" s="129"/>
      <c r="F578" s="122"/>
      <c r="G578" s="129"/>
      <c r="H578" s="122"/>
      <c r="I578" s="129"/>
      <c r="J578" s="122"/>
      <c r="K578" s="129"/>
      <c r="L578" s="129"/>
      <c r="M578" s="129"/>
      <c r="N578" s="122"/>
      <c r="O578" s="129"/>
      <c r="P578" s="122"/>
      <c r="Q578" s="129"/>
      <c r="R578" s="122"/>
      <c r="S578" s="134"/>
      <c r="T578" s="120"/>
      <c r="U578" s="129"/>
      <c r="V578" s="129"/>
      <c r="W578" s="129"/>
      <c r="X578" s="122"/>
      <c r="Y578" s="129"/>
      <c r="Z578" s="129"/>
      <c r="AA578" s="129"/>
      <c r="AB578" s="129"/>
      <c r="AC578" s="122"/>
      <c r="AD578" s="129"/>
      <c r="AE578" s="126" t="str">
        <f>IF(ISNA(VLOOKUP(AF578,'附件3-12学科代码'!$G$2:$H$114,2,FALSE)),"",VLOOKUP(AF578,'附件3-12学科代码'!$G$2:$H$114,2,FALSE))</f>
        <v/>
      </c>
      <c r="AF578" s="127"/>
      <c r="AG578" s="129"/>
      <c r="AH578" s="129"/>
      <c r="AI578" s="129"/>
      <c r="AJ578" s="122"/>
      <c r="AK578" s="129"/>
      <c r="AL578" s="123" t="str">
        <f>IF(ISNA(VLOOKUP(AM578,'附件3-13专业学位类别领域'!$H$2:$I$49,2,FALSE)),"",VLOOKUP(AM578,'附件3-13专业学位类别领域'!$H$2:$I$49,2,FALSE))</f>
        <v/>
      </c>
      <c r="AM578" s="123"/>
      <c r="AN578" s="123" t="str">
        <f>IF(ISNA(VLOOKUP(AO578,'附件3-13专业学位类别领域'!$J$2:$K$125,2,FALSE)),"",VLOOKUP(AO578,'附件3-13专业学位类别领域'!$J$2:$K$125,2,FALSE))</f>
        <v/>
      </c>
      <c r="AO578" s="128"/>
      <c r="AP578" s="123"/>
      <c r="AQ578" s="129"/>
      <c r="AR578" s="129"/>
      <c r="AS578" s="125"/>
      <c r="AT578" s="129"/>
      <c r="AU578" s="129"/>
    </row>
    <row r="579" spans="1:47">
      <c r="A579" s="119" t="str">
        <f>IF(ISNA(VLOOKUP(B579,'附件3-1学位授予单位'!$A$2:$B$1512,2,FALSE)),"",VLOOKUP(B579,'附件3-1学位授予单位'!$A$2:$B$1512,2,FALSE))</f>
        <v/>
      </c>
      <c r="B579" s="120"/>
      <c r="C579" s="121"/>
      <c r="D579" s="129"/>
      <c r="E579" s="129"/>
      <c r="F579" s="122"/>
      <c r="G579" s="129"/>
      <c r="H579" s="122"/>
      <c r="I579" s="129"/>
      <c r="J579" s="122"/>
      <c r="K579" s="129"/>
      <c r="L579" s="129"/>
      <c r="M579" s="129"/>
      <c r="N579" s="122"/>
      <c r="O579" s="129"/>
      <c r="P579" s="122"/>
      <c r="Q579" s="129"/>
      <c r="R579" s="122"/>
      <c r="S579" s="134"/>
      <c r="T579" s="120"/>
      <c r="U579" s="129"/>
      <c r="V579" s="129"/>
      <c r="W579" s="129"/>
      <c r="X579" s="122"/>
      <c r="Y579" s="129"/>
      <c r="Z579" s="129"/>
      <c r="AA579" s="129"/>
      <c r="AB579" s="129"/>
      <c r="AC579" s="122"/>
      <c r="AD579" s="129"/>
      <c r="AE579" s="126" t="str">
        <f>IF(ISNA(VLOOKUP(AF579,'附件3-12学科代码'!$G$2:$H$114,2,FALSE)),"",VLOOKUP(AF579,'附件3-12学科代码'!$G$2:$H$114,2,FALSE))</f>
        <v/>
      </c>
      <c r="AF579" s="127"/>
      <c r="AG579" s="129"/>
      <c r="AH579" s="129"/>
      <c r="AI579" s="129"/>
      <c r="AJ579" s="122"/>
      <c r="AK579" s="129"/>
      <c r="AL579" s="123" t="str">
        <f>IF(ISNA(VLOOKUP(AM579,'附件3-13专业学位类别领域'!$H$2:$I$49,2,FALSE)),"",VLOOKUP(AM579,'附件3-13专业学位类别领域'!$H$2:$I$49,2,FALSE))</f>
        <v/>
      </c>
      <c r="AM579" s="123"/>
      <c r="AN579" s="123" t="str">
        <f>IF(ISNA(VLOOKUP(AO579,'附件3-13专业学位类别领域'!$J$2:$K$125,2,FALSE)),"",VLOOKUP(AO579,'附件3-13专业学位类别领域'!$J$2:$K$125,2,FALSE))</f>
        <v/>
      </c>
      <c r="AO579" s="128"/>
      <c r="AP579" s="123"/>
      <c r="AQ579" s="129"/>
      <c r="AR579" s="129"/>
      <c r="AS579" s="125"/>
      <c r="AT579" s="129"/>
      <c r="AU579" s="129"/>
    </row>
    <row r="580" spans="1:47">
      <c r="A580" s="119" t="str">
        <f>IF(ISNA(VLOOKUP(B580,'附件3-1学位授予单位'!$A$2:$B$1512,2,FALSE)),"",VLOOKUP(B580,'附件3-1学位授予单位'!$A$2:$B$1512,2,FALSE))</f>
        <v/>
      </c>
      <c r="B580" s="120"/>
      <c r="C580" s="121"/>
      <c r="D580" s="129"/>
      <c r="E580" s="129"/>
      <c r="F580" s="122"/>
      <c r="G580" s="129"/>
      <c r="H580" s="122"/>
      <c r="I580" s="129"/>
      <c r="J580" s="122"/>
      <c r="K580" s="129"/>
      <c r="L580" s="129"/>
      <c r="M580" s="129"/>
      <c r="N580" s="122"/>
      <c r="O580" s="129"/>
      <c r="P580" s="122"/>
      <c r="Q580" s="129"/>
      <c r="R580" s="122"/>
      <c r="S580" s="134"/>
      <c r="T580" s="120"/>
      <c r="U580" s="129"/>
      <c r="V580" s="129"/>
      <c r="W580" s="129"/>
      <c r="X580" s="122"/>
      <c r="Y580" s="129"/>
      <c r="Z580" s="129"/>
      <c r="AA580" s="129"/>
      <c r="AB580" s="129"/>
      <c r="AC580" s="122"/>
      <c r="AD580" s="129"/>
      <c r="AE580" s="126" t="str">
        <f>IF(ISNA(VLOOKUP(AF580,'附件3-12学科代码'!$G$2:$H$114,2,FALSE)),"",VLOOKUP(AF580,'附件3-12学科代码'!$G$2:$H$114,2,FALSE))</f>
        <v/>
      </c>
      <c r="AF580" s="127"/>
      <c r="AG580" s="129"/>
      <c r="AH580" s="129"/>
      <c r="AI580" s="129"/>
      <c r="AJ580" s="122"/>
      <c r="AK580" s="129"/>
      <c r="AL580" s="123" t="str">
        <f>IF(ISNA(VLOOKUP(AM580,'附件3-13专业学位类别领域'!$H$2:$I$49,2,FALSE)),"",VLOOKUP(AM580,'附件3-13专业学位类别领域'!$H$2:$I$49,2,FALSE))</f>
        <v/>
      </c>
      <c r="AM580" s="123"/>
      <c r="AN580" s="123" t="str">
        <f>IF(ISNA(VLOOKUP(AO580,'附件3-13专业学位类别领域'!$J$2:$K$125,2,FALSE)),"",VLOOKUP(AO580,'附件3-13专业学位类别领域'!$J$2:$K$125,2,FALSE))</f>
        <v/>
      </c>
      <c r="AO580" s="128"/>
      <c r="AP580" s="123"/>
      <c r="AQ580" s="129"/>
      <c r="AR580" s="129"/>
      <c r="AS580" s="125"/>
      <c r="AT580" s="129"/>
      <c r="AU580" s="129"/>
    </row>
    <row r="581" spans="1:47">
      <c r="A581" s="119" t="str">
        <f>IF(ISNA(VLOOKUP(B581,'附件3-1学位授予单位'!$A$2:$B$1512,2,FALSE)),"",VLOOKUP(B581,'附件3-1学位授予单位'!$A$2:$B$1512,2,FALSE))</f>
        <v/>
      </c>
      <c r="B581" s="120"/>
      <c r="C581" s="121"/>
      <c r="D581" s="129"/>
      <c r="E581" s="129"/>
      <c r="F581" s="122"/>
      <c r="G581" s="129"/>
      <c r="H581" s="122"/>
      <c r="I581" s="129"/>
      <c r="J581" s="122"/>
      <c r="K581" s="129"/>
      <c r="L581" s="129"/>
      <c r="M581" s="129"/>
      <c r="N581" s="122"/>
      <c r="O581" s="129"/>
      <c r="P581" s="122"/>
      <c r="Q581" s="129"/>
      <c r="R581" s="122"/>
      <c r="S581" s="134"/>
      <c r="T581" s="120"/>
      <c r="U581" s="129"/>
      <c r="V581" s="129"/>
      <c r="W581" s="129"/>
      <c r="X581" s="122"/>
      <c r="Y581" s="129"/>
      <c r="Z581" s="129"/>
      <c r="AA581" s="129"/>
      <c r="AB581" s="129"/>
      <c r="AC581" s="122"/>
      <c r="AD581" s="129"/>
      <c r="AE581" s="126" t="str">
        <f>IF(ISNA(VLOOKUP(AF581,'附件3-12学科代码'!$G$2:$H$114,2,FALSE)),"",VLOOKUP(AF581,'附件3-12学科代码'!$G$2:$H$114,2,FALSE))</f>
        <v/>
      </c>
      <c r="AF581" s="127"/>
      <c r="AG581" s="129"/>
      <c r="AH581" s="129"/>
      <c r="AI581" s="129"/>
      <c r="AJ581" s="122"/>
      <c r="AK581" s="129"/>
      <c r="AL581" s="123" t="str">
        <f>IF(ISNA(VLOOKUP(AM581,'附件3-13专业学位类别领域'!$H$2:$I$49,2,FALSE)),"",VLOOKUP(AM581,'附件3-13专业学位类别领域'!$H$2:$I$49,2,FALSE))</f>
        <v/>
      </c>
      <c r="AM581" s="123"/>
      <c r="AN581" s="123" t="str">
        <f>IF(ISNA(VLOOKUP(AO581,'附件3-13专业学位类别领域'!$J$2:$K$125,2,FALSE)),"",VLOOKUP(AO581,'附件3-13专业学位类别领域'!$J$2:$K$125,2,FALSE))</f>
        <v/>
      </c>
      <c r="AO581" s="128"/>
      <c r="AP581" s="123"/>
      <c r="AQ581" s="129"/>
      <c r="AR581" s="129"/>
      <c r="AS581" s="125"/>
      <c r="AT581" s="129"/>
      <c r="AU581" s="129"/>
    </row>
    <row r="582" spans="1:47">
      <c r="A582" s="119" t="str">
        <f>IF(ISNA(VLOOKUP(B582,'附件3-1学位授予单位'!$A$2:$B$1512,2,FALSE)),"",VLOOKUP(B582,'附件3-1学位授予单位'!$A$2:$B$1512,2,FALSE))</f>
        <v/>
      </c>
      <c r="B582" s="120"/>
      <c r="C582" s="121"/>
      <c r="D582" s="129"/>
      <c r="E582" s="129"/>
      <c r="F582" s="122"/>
      <c r="G582" s="129"/>
      <c r="H582" s="122"/>
      <c r="I582" s="129"/>
      <c r="J582" s="122"/>
      <c r="K582" s="129"/>
      <c r="L582" s="129"/>
      <c r="M582" s="129"/>
      <c r="N582" s="122"/>
      <c r="O582" s="129"/>
      <c r="P582" s="122"/>
      <c r="Q582" s="129"/>
      <c r="R582" s="122"/>
      <c r="S582" s="134"/>
      <c r="T582" s="120"/>
      <c r="U582" s="129"/>
      <c r="V582" s="129"/>
      <c r="W582" s="129"/>
      <c r="X582" s="122"/>
      <c r="Y582" s="129"/>
      <c r="Z582" s="129"/>
      <c r="AA582" s="129"/>
      <c r="AB582" s="129"/>
      <c r="AC582" s="122"/>
      <c r="AD582" s="129"/>
      <c r="AE582" s="126" t="str">
        <f>IF(ISNA(VLOOKUP(AF582,'附件3-12学科代码'!$G$2:$H$114,2,FALSE)),"",VLOOKUP(AF582,'附件3-12学科代码'!$G$2:$H$114,2,FALSE))</f>
        <v/>
      </c>
      <c r="AF582" s="127"/>
      <c r="AG582" s="129"/>
      <c r="AH582" s="129"/>
      <c r="AI582" s="129"/>
      <c r="AJ582" s="122"/>
      <c r="AK582" s="129"/>
      <c r="AL582" s="123" t="str">
        <f>IF(ISNA(VLOOKUP(AM582,'附件3-13专业学位类别领域'!$H$2:$I$49,2,FALSE)),"",VLOOKUP(AM582,'附件3-13专业学位类别领域'!$H$2:$I$49,2,FALSE))</f>
        <v/>
      </c>
      <c r="AM582" s="123"/>
      <c r="AN582" s="123" t="str">
        <f>IF(ISNA(VLOOKUP(AO582,'附件3-13专业学位类别领域'!$J$2:$K$125,2,FALSE)),"",VLOOKUP(AO582,'附件3-13专业学位类别领域'!$J$2:$K$125,2,FALSE))</f>
        <v/>
      </c>
      <c r="AO582" s="128"/>
      <c r="AP582" s="123"/>
      <c r="AQ582" s="129"/>
      <c r="AR582" s="129"/>
      <c r="AS582" s="125"/>
      <c r="AT582" s="129"/>
      <c r="AU582" s="129"/>
    </row>
    <row r="583" spans="1:47">
      <c r="A583" s="119" t="str">
        <f>IF(ISNA(VLOOKUP(B583,'附件3-1学位授予单位'!$A$2:$B$1512,2,FALSE)),"",VLOOKUP(B583,'附件3-1学位授予单位'!$A$2:$B$1512,2,FALSE))</f>
        <v/>
      </c>
      <c r="B583" s="120"/>
      <c r="C583" s="121"/>
      <c r="D583" s="129"/>
      <c r="E583" s="129"/>
      <c r="F583" s="122"/>
      <c r="G583" s="129"/>
      <c r="H583" s="122"/>
      <c r="I583" s="129"/>
      <c r="J583" s="122"/>
      <c r="K583" s="129"/>
      <c r="L583" s="129"/>
      <c r="M583" s="129"/>
      <c r="N583" s="122"/>
      <c r="O583" s="129"/>
      <c r="P583" s="122"/>
      <c r="Q583" s="129"/>
      <c r="R583" s="122"/>
      <c r="S583" s="134"/>
      <c r="T583" s="120"/>
      <c r="U583" s="129"/>
      <c r="V583" s="129"/>
      <c r="W583" s="129"/>
      <c r="X583" s="122"/>
      <c r="Y583" s="129"/>
      <c r="Z583" s="129"/>
      <c r="AA583" s="129"/>
      <c r="AB583" s="129"/>
      <c r="AC583" s="122"/>
      <c r="AD583" s="129"/>
      <c r="AE583" s="126" t="str">
        <f>IF(ISNA(VLOOKUP(AF583,'附件3-12学科代码'!$G$2:$H$114,2,FALSE)),"",VLOOKUP(AF583,'附件3-12学科代码'!$G$2:$H$114,2,FALSE))</f>
        <v/>
      </c>
      <c r="AF583" s="127"/>
      <c r="AG583" s="129"/>
      <c r="AH583" s="129"/>
      <c r="AI583" s="129"/>
      <c r="AJ583" s="122"/>
      <c r="AK583" s="129"/>
      <c r="AL583" s="123" t="str">
        <f>IF(ISNA(VLOOKUP(AM583,'附件3-13专业学位类别领域'!$H$2:$I$49,2,FALSE)),"",VLOOKUP(AM583,'附件3-13专业学位类别领域'!$H$2:$I$49,2,FALSE))</f>
        <v/>
      </c>
      <c r="AM583" s="123"/>
      <c r="AN583" s="123" t="str">
        <f>IF(ISNA(VLOOKUP(AO583,'附件3-13专业学位类别领域'!$J$2:$K$125,2,FALSE)),"",VLOOKUP(AO583,'附件3-13专业学位类别领域'!$J$2:$K$125,2,FALSE))</f>
        <v/>
      </c>
      <c r="AO583" s="128"/>
      <c r="AP583" s="123"/>
      <c r="AQ583" s="129"/>
      <c r="AR583" s="129"/>
      <c r="AS583" s="125"/>
      <c r="AT583" s="129"/>
      <c r="AU583" s="129"/>
    </row>
    <row r="584" spans="1:47">
      <c r="A584" s="119" t="str">
        <f>IF(ISNA(VLOOKUP(B584,'附件3-1学位授予单位'!$A$2:$B$1512,2,FALSE)),"",VLOOKUP(B584,'附件3-1学位授予单位'!$A$2:$B$1512,2,FALSE))</f>
        <v/>
      </c>
      <c r="B584" s="120"/>
      <c r="C584" s="121"/>
      <c r="D584" s="129"/>
      <c r="E584" s="129"/>
      <c r="F584" s="122"/>
      <c r="G584" s="129"/>
      <c r="H584" s="122"/>
      <c r="I584" s="129"/>
      <c r="J584" s="122"/>
      <c r="K584" s="129"/>
      <c r="L584" s="129"/>
      <c r="M584" s="129"/>
      <c r="N584" s="122"/>
      <c r="O584" s="129"/>
      <c r="P584" s="122"/>
      <c r="Q584" s="129"/>
      <c r="R584" s="122"/>
      <c r="S584" s="134"/>
      <c r="T584" s="120"/>
      <c r="U584" s="129"/>
      <c r="V584" s="129"/>
      <c r="W584" s="129"/>
      <c r="X584" s="122"/>
      <c r="Y584" s="129"/>
      <c r="Z584" s="129"/>
      <c r="AA584" s="129"/>
      <c r="AB584" s="129"/>
      <c r="AC584" s="122"/>
      <c r="AD584" s="129"/>
      <c r="AE584" s="126" t="str">
        <f>IF(ISNA(VLOOKUP(AF584,'附件3-12学科代码'!$G$2:$H$114,2,FALSE)),"",VLOOKUP(AF584,'附件3-12学科代码'!$G$2:$H$114,2,FALSE))</f>
        <v/>
      </c>
      <c r="AF584" s="127"/>
      <c r="AG584" s="129"/>
      <c r="AH584" s="129"/>
      <c r="AI584" s="129"/>
      <c r="AJ584" s="122"/>
      <c r="AK584" s="129"/>
      <c r="AL584" s="123" t="str">
        <f>IF(ISNA(VLOOKUP(AM584,'附件3-13专业学位类别领域'!$H$2:$I$49,2,FALSE)),"",VLOOKUP(AM584,'附件3-13专业学位类别领域'!$H$2:$I$49,2,FALSE))</f>
        <v/>
      </c>
      <c r="AM584" s="123"/>
      <c r="AN584" s="123" t="str">
        <f>IF(ISNA(VLOOKUP(AO584,'附件3-13专业学位类别领域'!$J$2:$K$125,2,FALSE)),"",VLOOKUP(AO584,'附件3-13专业学位类别领域'!$J$2:$K$125,2,FALSE))</f>
        <v/>
      </c>
      <c r="AO584" s="128"/>
      <c r="AP584" s="123"/>
      <c r="AQ584" s="129"/>
      <c r="AR584" s="129"/>
      <c r="AS584" s="125"/>
      <c r="AT584" s="129"/>
      <c r="AU584" s="129"/>
    </row>
    <row r="585" spans="1:47">
      <c r="A585" s="119" t="str">
        <f>IF(ISNA(VLOOKUP(B585,'附件3-1学位授予单位'!$A$2:$B$1512,2,FALSE)),"",VLOOKUP(B585,'附件3-1学位授予单位'!$A$2:$B$1512,2,FALSE))</f>
        <v/>
      </c>
      <c r="B585" s="120"/>
      <c r="C585" s="121"/>
      <c r="D585" s="129"/>
      <c r="E585" s="129"/>
      <c r="F585" s="122"/>
      <c r="G585" s="129"/>
      <c r="H585" s="122"/>
      <c r="I585" s="129"/>
      <c r="J585" s="122"/>
      <c r="K585" s="129"/>
      <c r="L585" s="129"/>
      <c r="M585" s="129"/>
      <c r="N585" s="122"/>
      <c r="O585" s="129"/>
      <c r="P585" s="122"/>
      <c r="Q585" s="129"/>
      <c r="R585" s="122"/>
      <c r="S585" s="134"/>
      <c r="T585" s="120"/>
      <c r="U585" s="129"/>
      <c r="V585" s="129"/>
      <c r="W585" s="129"/>
      <c r="X585" s="122"/>
      <c r="Y585" s="129"/>
      <c r="Z585" s="129"/>
      <c r="AA585" s="129"/>
      <c r="AB585" s="129"/>
      <c r="AC585" s="122"/>
      <c r="AD585" s="129"/>
      <c r="AE585" s="126" t="str">
        <f>IF(ISNA(VLOOKUP(AF585,'附件3-12学科代码'!$G$2:$H$114,2,FALSE)),"",VLOOKUP(AF585,'附件3-12学科代码'!$G$2:$H$114,2,FALSE))</f>
        <v/>
      </c>
      <c r="AF585" s="127"/>
      <c r="AG585" s="129"/>
      <c r="AH585" s="129"/>
      <c r="AI585" s="129"/>
      <c r="AJ585" s="122"/>
      <c r="AK585" s="129"/>
      <c r="AL585" s="123" t="str">
        <f>IF(ISNA(VLOOKUP(AM585,'附件3-13专业学位类别领域'!$H$2:$I$49,2,FALSE)),"",VLOOKUP(AM585,'附件3-13专业学位类别领域'!$H$2:$I$49,2,FALSE))</f>
        <v/>
      </c>
      <c r="AM585" s="123"/>
      <c r="AN585" s="123" t="str">
        <f>IF(ISNA(VLOOKUP(AO585,'附件3-13专业学位类别领域'!$J$2:$K$125,2,FALSE)),"",VLOOKUP(AO585,'附件3-13专业学位类别领域'!$J$2:$K$125,2,FALSE))</f>
        <v/>
      </c>
      <c r="AO585" s="128"/>
      <c r="AP585" s="123"/>
      <c r="AQ585" s="129"/>
      <c r="AR585" s="129"/>
      <c r="AS585" s="125"/>
      <c r="AT585" s="129"/>
      <c r="AU585" s="129"/>
    </row>
    <row r="586" spans="1:47">
      <c r="A586" s="119" t="str">
        <f>IF(ISNA(VLOOKUP(B586,'附件3-1学位授予单位'!$A$2:$B$1512,2,FALSE)),"",VLOOKUP(B586,'附件3-1学位授予单位'!$A$2:$B$1512,2,FALSE))</f>
        <v/>
      </c>
      <c r="B586" s="120"/>
      <c r="C586" s="121"/>
      <c r="D586" s="129"/>
      <c r="E586" s="129"/>
      <c r="F586" s="122"/>
      <c r="G586" s="129"/>
      <c r="H586" s="122"/>
      <c r="I586" s="129"/>
      <c r="J586" s="122"/>
      <c r="K586" s="129"/>
      <c r="L586" s="129"/>
      <c r="M586" s="129"/>
      <c r="N586" s="122"/>
      <c r="O586" s="129"/>
      <c r="P586" s="122"/>
      <c r="Q586" s="129"/>
      <c r="R586" s="122"/>
      <c r="S586" s="134"/>
      <c r="T586" s="120"/>
      <c r="U586" s="129"/>
      <c r="V586" s="129"/>
      <c r="W586" s="129"/>
      <c r="X586" s="122"/>
      <c r="Y586" s="129"/>
      <c r="Z586" s="129"/>
      <c r="AA586" s="129"/>
      <c r="AB586" s="129"/>
      <c r="AC586" s="122"/>
      <c r="AD586" s="129"/>
      <c r="AE586" s="126" t="str">
        <f>IF(ISNA(VLOOKUP(AF586,'附件3-12学科代码'!$G$2:$H$114,2,FALSE)),"",VLOOKUP(AF586,'附件3-12学科代码'!$G$2:$H$114,2,FALSE))</f>
        <v/>
      </c>
      <c r="AF586" s="127"/>
      <c r="AG586" s="129"/>
      <c r="AH586" s="129"/>
      <c r="AI586" s="129"/>
      <c r="AJ586" s="122"/>
      <c r="AK586" s="129"/>
      <c r="AL586" s="123" t="str">
        <f>IF(ISNA(VLOOKUP(AM586,'附件3-13专业学位类别领域'!$H$2:$I$49,2,FALSE)),"",VLOOKUP(AM586,'附件3-13专业学位类别领域'!$H$2:$I$49,2,FALSE))</f>
        <v/>
      </c>
      <c r="AM586" s="123"/>
      <c r="AN586" s="123" t="str">
        <f>IF(ISNA(VLOOKUP(AO586,'附件3-13专业学位类别领域'!$J$2:$K$125,2,FALSE)),"",VLOOKUP(AO586,'附件3-13专业学位类别领域'!$J$2:$K$125,2,FALSE))</f>
        <v/>
      </c>
      <c r="AO586" s="128"/>
      <c r="AP586" s="123"/>
      <c r="AQ586" s="129"/>
      <c r="AR586" s="129"/>
      <c r="AS586" s="125"/>
      <c r="AT586" s="129"/>
      <c r="AU586" s="129"/>
    </row>
    <row r="587" spans="1:47">
      <c r="A587" s="119" t="str">
        <f>IF(ISNA(VLOOKUP(B587,'附件3-1学位授予单位'!$A$2:$B$1512,2,FALSE)),"",VLOOKUP(B587,'附件3-1学位授予单位'!$A$2:$B$1512,2,FALSE))</f>
        <v/>
      </c>
      <c r="B587" s="120"/>
      <c r="C587" s="121"/>
      <c r="D587" s="129"/>
      <c r="E587" s="129"/>
      <c r="F587" s="122"/>
      <c r="G587" s="129"/>
      <c r="H587" s="122"/>
      <c r="I587" s="129"/>
      <c r="J587" s="122"/>
      <c r="K587" s="129"/>
      <c r="L587" s="129"/>
      <c r="M587" s="129"/>
      <c r="N587" s="122"/>
      <c r="O587" s="129"/>
      <c r="P587" s="122"/>
      <c r="Q587" s="129"/>
      <c r="R587" s="122"/>
      <c r="S587" s="134"/>
      <c r="T587" s="120"/>
      <c r="U587" s="129"/>
      <c r="V587" s="129"/>
      <c r="W587" s="129"/>
      <c r="X587" s="122"/>
      <c r="Y587" s="129"/>
      <c r="Z587" s="129"/>
      <c r="AA587" s="129"/>
      <c r="AB587" s="129"/>
      <c r="AC587" s="122"/>
      <c r="AD587" s="129"/>
      <c r="AE587" s="126" t="str">
        <f>IF(ISNA(VLOOKUP(AF587,'附件3-12学科代码'!$G$2:$H$114,2,FALSE)),"",VLOOKUP(AF587,'附件3-12学科代码'!$G$2:$H$114,2,FALSE))</f>
        <v/>
      </c>
      <c r="AF587" s="127"/>
      <c r="AG587" s="129"/>
      <c r="AH587" s="129"/>
      <c r="AI587" s="129"/>
      <c r="AJ587" s="122"/>
      <c r="AK587" s="129"/>
      <c r="AL587" s="123" t="str">
        <f>IF(ISNA(VLOOKUP(AM587,'附件3-13专业学位类别领域'!$H$2:$I$49,2,FALSE)),"",VLOOKUP(AM587,'附件3-13专业学位类别领域'!$H$2:$I$49,2,FALSE))</f>
        <v/>
      </c>
      <c r="AM587" s="123"/>
      <c r="AN587" s="123" t="str">
        <f>IF(ISNA(VLOOKUP(AO587,'附件3-13专业学位类别领域'!$J$2:$K$125,2,FALSE)),"",VLOOKUP(AO587,'附件3-13专业学位类别领域'!$J$2:$K$125,2,FALSE))</f>
        <v/>
      </c>
      <c r="AO587" s="128"/>
      <c r="AP587" s="123"/>
      <c r="AQ587" s="129"/>
      <c r="AR587" s="129"/>
      <c r="AS587" s="125"/>
      <c r="AT587" s="129"/>
      <c r="AU587" s="129"/>
    </row>
    <row r="588" spans="1:47">
      <c r="A588" s="119" t="str">
        <f>IF(ISNA(VLOOKUP(B588,'附件3-1学位授予单位'!$A$2:$B$1512,2,FALSE)),"",VLOOKUP(B588,'附件3-1学位授予单位'!$A$2:$B$1512,2,FALSE))</f>
        <v/>
      </c>
      <c r="B588" s="120"/>
      <c r="C588" s="121"/>
      <c r="D588" s="129"/>
      <c r="E588" s="129"/>
      <c r="F588" s="122"/>
      <c r="G588" s="129"/>
      <c r="H588" s="122"/>
      <c r="I588" s="129"/>
      <c r="J588" s="122"/>
      <c r="K588" s="129"/>
      <c r="L588" s="129"/>
      <c r="M588" s="129"/>
      <c r="N588" s="122"/>
      <c r="O588" s="129"/>
      <c r="P588" s="122"/>
      <c r="Q588" s="129"/>
      <c r="R588" s="122"/>
      <c r="S588" s="134"/>
      <c r="T588" s="120"/>
      <c r="U588" s="129"/>
      <c r="V588" s="129"/>
      <c r="W588" s="129"/>
      <c r="X588" s="122"/>
      <c r="Y588" s="129"/>
      <c r="Z588" s="129"/>
      <c r="AA588" s="129"/>
      <c r="AB588" s="129"/>
      <c r="AC588" s="122"/>
      <c r="AD588" s="129"/>
      <c r="AE588" s="126" t="str">
        <f>IF(ISNA(VLOOKUP(AF588,'附件3-12学科代码'!$G$2:$H$114,2,FALSE)),"",VLOOKUP(AF588,'附件3-12学科代码'!$G$2:$H$114,2,FALSE))</f>
        <v/>
      </c>
      <c r="AF588" s="127"/>
      <c r="AG588" s="129"/>
      <c r="AH588" s="129"/>
      <c r="AI588" s="129"/>
      <c r="AJ588" s="122"/>
      <c r="AK588" s="129"/>
      <c r="AL588" s="123" t="str">
        <f>IF(ISNA(VLOOKUP(AM588,'附件3-13专业学位类别领域'!$H$2:$I$49,2,FALSE)),"",VLOOKUP(AM588,'附件3-13专业学位类别领域'!$H$2:$I$49,2,FALSE))</f>
        <v/>
      </c>
      <c r="AM588" s="123"/>
      <c r="AN588" s="123" t="str">
        <f>IF(ISNA(VLOOKUP(AO588,'附件3-13专业学位类别领域'!$J$2:$K$125,2,FALSE)),"",VLOOKUP(AO588,'附件3-13专业学位类别领域'!$J$2:$K$125,2,FALSE))</f>
        <v/>
      </c>
      <c r="AO588" s="128"/>
      <c r="AP588" s="123"/>
      <c r="AQ588" s="129"/>
      <c r="AR588" s="129"/>
      <c r="AS588" s="125"/>
      <c r="AT588" s="129"/>
      <c r="AU588" s="129"/>
    </row>
    <row r="589" spans="1:47">
      <c r="A589" s="119" t="str">
        <f>IF(ISNA(VLOOKUP(B589,'附件3-1学位授予单位'!$A$2:$B$1512,2,FALSE)),"",VLOOKUP(B589,'附件3-1学位授予单位'!$A$2:$B$1512,2,FALSE))</f>
        <v/>
      </c>
      <c r="B589" s="120"/>
      <c r="C589" s="121"/>
      <c r="D589" s="129"/>
      <c r="E589" s="129"/>
      <c r="F589" s="122"/>
      <c r="G589" s="129"/>
      <c r="H589" s="122"/>
      <c r="I589" s="129"/>
      <c r="J589" s="122"/>
      <c r="K589" s="129"/>
      <c r="L589" s="129"/>
      <c r="M589" s="129"/>
      <c r="N589" s="122"/>
      <c r="O589" s="129"/>
      <c r="P589" s="122"/>
      <c r="Q589" s="129"/>
      <c r="R589" s="122"/>
      <c r="S589" s="134"/>
      <c r="T589" s="120"/>
      <c r="U589" s="129"/>
      <c r="V589" s="129"/>
      <c r="W589" s="129"/>
      <c r="X589" s="122"/>
      <c r="Y589" s="129"/>
      <c r="Z589" s="129"/>
      <c r="AA589" s="129"/>
      <c r="AB589" s="129"/>
      <c r="AC589" s="122"/>
      <c r="AD589" s="129"/>
      <c r="AE589" s="126" t="str">
        <f>IF(ISNA(VLOOKUP(AF589,'附件3-12学科代码'!$G$2:$H$114,2,FALSE)),"",VLOOKUP(AF589,'附件3-12学科代码'!$G$2:$H$114,2,FALSE))</f>
        <v/>
      </c>
      <c r="AF589" s="127"/>
      <c r="AG589" s="129"/>
      <c r="AH589" s="129"/>
      <c r="AI589" s="129"/>
      <c r="AJ589" s="122"/>
      <c r="AK589" s="129"/>
      <c r="AL589" s="123" t="str">
        <f>IF(ISNA(VLOOKUP(AM589,'附件3-13专业学位类别领域'!$H$2:$I$49,2,FALSE)),"",VLOOKUP(AM589,'附件3-13专业学位类别领域'!$H$2:$I$49,2,FALSE))</f>
        <v/>
      </c>
      <c r="AM589" s="123"/>
      <c r="AN589" s="123" t="str">
        <f>IF(ISNA(VLOOKUP(AO589,'附件3-13专业学位类别领域'!$J$2:$K$125,2,FALSE)),"",VLOOKUP(AO589,'附件3-13专业学位类别领域'!$J$2:$K$125,2,FALSE))</f>
        <v/>
      </c>
      <c r="AO589" s="128"/>
      <c r="AP589" s="123"/>
      <c r="AQ589" s="129"/>
      <c r="AR589" s="129"/>
      <c r="AS589" s="125"/>
      <c r="AT589" s="129"/>
      <c r="AU589" s="129"/>
    </row>
    <row r="590" spans="1:47">
      <c r="A590" s="119" t="str">
        <f>IF(ISNA(VLOOKUP(B590,'附件3-1学位授予单位'!$A$2:$B$1512,2,FALSE)),"",VLOOKUP(B590,'附件3-1学位授予单位'!$A$2:$B$1512,2,FALSE))</f>
        <v/>
      </c>
      <c r="B590" s="120"/>
      <c r="C590" s="121"/>
      <c r="D590" s="129"/>
      <c r="E590" s="129"/>
      <c r="F590" s="122"/>
      <c r="G590" s="129"/>
      <c r="H590" s="122"/>
      <c r="I590" s="129"/>
      <c r="J590" s="122"/>
      <c r="K590" s="129"/>
      <c r="L590" s="129"/>
      <c r="M590" s="129"/>
      <c r="N590" s="122"/>
      <c r="O590" s="129"/>
      <c r="P590" s="122"/>
      <c r="Q590" s="129"/>
      <c r="R590" s="122"/>
      <c r="S590" s="134"/>
      <c r="T590" s="120"/>
      <c r="U590" s="129"/>
      <c r="V590" s="129"/>
      <c r="W590" s="129"/>
      <c r="X590" s="122"/>
      <c r="Y590" s="129"/>
      <c r="Z590" s="129"/>
      <c r="AA590" s="129"/>
      <c r="AB590" s="129"/>
      <c r="AC590" s="122"/>
      <c r="AD590" s="129"/>
      <c r="AE590" s="126" t="str">
        <f>IF(ISNA(VLOOKUP(AF590,'附件3-12学科代码'!$G$2:$H$114,2,FALSE)),"",VLOOKUP(AF590,'附件3-12学科代码'!$G$2:$H$114,2,FALSE))</f>
        <v/>
      </c>
      <c r="AF590" s="127"/>
      <c r="AG590" s="129"/>
      <c r="AH590" s="129"/>
      <c r="AI590" s="129"/>
      <c r="AJ590" s="122"/>
      <c r="AK590" s="129"/>
      <c r="AL590" s="123" t="str">
        <f>IF(ISNA(VLOOKUP(AM590,'附件3-13专业学位类别领域'!$H$2:$I$49,2,FALSE)),"",VLOOKUP(AM590,'附件3-13专业学位类别领域'!$H$2:$I$49,2,FALSE))</f>
        <v/>
      </c>
      <c r="AM590" s="123"/>
      <c r="AN590" s="123" t="str">
        <f>IF(ISNA(VLOOKUP(AO590,'附件3-13专业学位类别领域'!$J$2:$K$125,2,FALSE)),"",VLOOKUP(AO590,'附件3-13专业学位类别领域'!$J$2:$K$125,2,FALSE))</f>
        <v/>
      </c>
      <c r="AO590" s="128"/>
      <c r="AP590" s="123"/>
      <c r="AQ590" s="129"/>
      <c r="AR590" s="129"/>
      <c r="AS590" s="125"/>
      <c r="AT590" s="129"/>
      <c r="AU590" s="129"/>
    </row>
    <row r="591" spans="1:47">
      <c r="A591" s="119" t="str">
        <f>IF(ISNA(VLOOKUP(B591,'附件3-1学位授予单位'!$A$2:$B$1512,2,FALSE)),"",VLOOKUP(B591,'附件3-1学位授予单位'!$A$2:$B$1512,2,FALSE))</f>
        <v/>
      </c>
      <c r="B591" s="120"/>
      <c r="C591" s="121"/>
      <c r="D591" s="129"/>
      <c r="E591" s="129"/>
      <c r="F591" s="122"/>
      <c r="G591" s="129"/>
      <c r="H591" s="122"/>
      <c r="I591" s="129"/>
      <c r="J591" s="122"/>
      <c r="K591" s="129"/>
      <c r="L591" s="129"/>
      <c r="M591" s="129"/>
      <c r="N591" s="122"/>
      <c r="O591" s="129"/>
      <c r="P591" s="122"/>
      <c r="Q591" s="129"/>
      <c r="R591" s="122"/>
      <c r="S591" s="134"/>
      <c r="T591" s="120"/>
      <c r="U591" s="129"/>
      <c r="V591" s="129"/>
      <c r="W591" s="129"/>
      <c r="X591" s="122"/>
      <c r="Y591" s="129"/>
      <c r="Z591" s="129"/>
      <c r="AA591" s="129"/>
      <c r="AB591" s="129"/>
      <c r="AC591" s="122"/>
      <c r="AD591" s="129"/>
      <c r="AE591" s="126" t="str">
        <f>IF(ISNA(VLOOKUP(AF591,'附件3-12学科代码'!$G$2:$H$114,2,FALSE)),"",VLOOKUP(AF591,'附件3-12学科代码'!$G$2:$H$114,2,FALSE))</f>
        <v/>
      </c>
      <c r="AF591" s="127"/>
      <c r="AG591" s="129"/>
      <c r="AH591" s="129"/>
      <c r="AI591" s="129"/>
      <c r="AJ591" s="122"/>
      <c r="AK591" s="129"/>
      <c r="AL591" s="123" t="str">
        <f>IF(ISNA(VLOOKUP(AM591,'附件3-13专业学位类别领域'!$H$2:$I$49,2,FALSE)),"",VLOOKUP(AM591,'附件3-13专业学位类别领域'!$H$2:$I$49,2,FALSE))</f>
        <v/>
      </c>
      <c r="AM591" s="123"/>
      <c r="AN591" s="123" t="str">
        <f>IF(ISNA(VLOOKUP(AO591,'附件3-13专业学位类别领域'!$J$2:$K$125,2,FALSE)),"",VLOOKUP(AO591,'附件3-13专业学位类别领域'!$J$2:$K$125,2,FALSE))</f>
        <v/>
      </c>
      <c r="AO591" s="128"/>
      <c r="AP591" s="123"/>
      <c r="AQ591" s="129"/>
      <c r="AR591" s="129"/>
      <c r="AS591" s="125"/>
      <c r="AT591" s="129"/>
      <c r="AU591" s="129"/>
    </row>
    <row r="592" spans="1:47">
      <c r="A592" s="119" t="str">
        <f>IF(ISNA(VLOOKUP(B592,'附件3-1学位授予单位'!$A$2:$B$1512,2,FALSE)),"",VLOOKUP(B592,'附件3-1学位授予单位'!$A$2:$B$1512,2,FALSE))</f>
        <v/>
      </c>
      <c r="B592" s="120"/>
      <c r="C592" s="121"/>
      <c r="D592" s="129"/>
      <c r="E592" s="129"/>
      <c r="F592" s="122"/>
      <c r="G592" s="129"/>
      <c r="H592" s="122"/>
      <c r="I592" s="129"/>
      <c r="J592" s="122"/>
      <c r="K592" s="129"/>
      <c r="L592" s="129"/>
      <c r="M592" s="129"/>
      <c r="N592" s="122"/>
      <c r="O592" s="129"/>
      <c r="P592" s="122"/>
      <c r="Q592" s="129"/>
      <c r="R592" s="122"/>
      <c r="S592" s="134"/>
      <c r="T592" s="120"/>
      <c r="U592" s="129"/>
      <c r="V592" s="129"/>
      <c r="W592" s="129"/>
      <c r="X592" s="122"/>
      <c r="Y592" s="129"/>
      <c r="Z592" s="129"/>
      <c r="AA592" s="129"/>
      <c r="AB592" s="129"/>
      <c r="AC592" s="122"/>
      <c r="AD592" s="129"/>
      <c r="AE592" s="126" t="str">
        <f>IF(ISNA(VLOOKUP(AF592,'附件3-12学科代码'!$G$2:$H$114,2,FALSE)),"",VLOOKUP(AF592,'附件3-12学科代码'!$G$2:$H$114,2,FALSE))</f>
        <v/>
      </c>
      <c r="AF592" s="127"/>
      <c r="AG592" s="129"/>
      <c r="AH592" s="129"/>
      <c r="AI592" s="129"/>
      <c r="AJ592" s="122"/>
      <c r="AK592" s="129"/>
      <c r="AL592" s="123" t="str">
        <f>IF(ISNA(VLOOKUP(AM592,'附件3-13专业学位类别领域'!$H$2:$I$49,2,FALSE)),"",VLOOKUP(AM592,'附件3-13专业学位类别领域'!$H$2:$I$49,2,FALSE))</f>
        <v/>
      </c>
      <c r="AM592" s="123"/>
      <c r="AN592" s="123" t="str">
        <f>IF(ISNA(VLOOKUP(AO592,'附件3-13专业学位类别领域'!$J$2:$K$125,2,FALSE)),"",VLOOKUP(AO592,'附件3-13专业学位类别领域'!$J$2:$K$125,2,FALSE))</f>
        <v/>
      </c>
      <c r="AO592" s="128"/>
      <c r="AP592" s="123"/>
      <c r="AQ592" s="129"/>
      <c r="AR592" s="129"/>
      <c r="AS592" s="125"/>
      <c r="AT592" s="129"/>
      <c r="AU592" s="129"/>
    </row>
    <row r="593" spans="1:47">
      <c r="A593" s="119" t="str">
        <f>IF(ISNA(VLOOKUP(B593,'附件3-1学位授予单位'!$A$2:$B$1512,2,FALSE)),"",VLOOKUP(B593,'附件3-1学位授予单位'!$A$2:$B$1512,2,FALSE))</f>
        <v/>
      </c>
      <c r="B593" s="120"/>
      <c r="C593" s="121"/>
      <c r="D593" s="129"/>
      <c r="E593" s="129"/>
      <c r="F593" s="122"/>
      <c r="G593" s="129"/>
      <c r="H593" s="122"/>
      <c r="I593" s="129"/>
      <c r="J593" s="122"/>
      <c r="K593" s="129"/>
      <c r="L593" s="129"/>
      <c r="M593" s="129"/>
      <c r="N593" s="122"/>
      <c r="O593" s="129"/>
      <c r="P593" s="122"/>
      <c r="Q593" s="129"/>
      <c r="R593" s="122"/>
      <c r="S593" s="134"/>
      <c r="T593" s="120"/>
      <c r="U593" s="129"/>
      <c r="V593" s="129"/>
      <c r="W593" s="129"/>
      <c r="X593" s="122"/>
      <c r="Y593" s="129"/>
      <c r="Z593" s="129"/>
      <c r="AA593" s="129"/>
      <c r="AB593" s="129"/>
      <c r="AC593" s="122"/>
      <c r="AD593" s="129"/>
      <c r="AE593" s="126" t="str">
        <f>IF(ISNA(VLOOKUP(AF593,'附件3-12学科代码'!$G$2:$H$114,2,FALSE)),"",VLOOKUP(AF593,'附件3-12学科代码'!$G$2:$H$114,2,FALSE))</f>
        <v/>
      </c>
      <c r="AF593" s="127"/>
      <c r="AG593" s="129"/>
      <c r="AH593" s="129"/>
      <c r="AI593" s="129"/>
      <c r="AJ593" s="122"/>
      <c r="AK593" s="129"/>
      <c r="AL593" s="123" t="str">
        <f>IF(ISNA(VLOOKUP(AM593,'附件3-13专业学位类别领域'!$H$2:$I$49,2,FALSE)),"",VLOOKUP(AM593,'附件3-13专业学位类别领域'!$H$2:$I$49,2,FALSE))</f>
        <v/>
      </c>
      <c r="AM593" s="123"/>
      <c r="AN593" s="123" t="str">
        <f>IF(ISNA(VLOOKUP(AO593,'附件3-13专业学位类别领域'!$J$2:$K$125,2,FALSE)),"",VLOOKUP(AO593,'附件3-13专业学位类别领域'!$J$2:$K$125,2,FALSE))</f>
        <v/>
      </c>
      <c r="AO593" s="128"/>
      <c r="AP593" s="123"/>
      <c r="AQ593" s="129"/>
      <c r="AR593" s="129"/>
      <c r="AS593" s="125"/>
      <c r="AT593" s="129"/>
      <c r="AU593" s="129"/>
    </row>
    <row r="594" spans="1:47">
      <c r="A594" s="119" t="str">
        <f>IF(ISNA(VLOOKUP(B594,'附件3-1学位授予单位'!$A$2:$B$1512,2,FALSE)),"",VLOOKUP(B594,'附件3-1学位授予单位'!$A$2:$B$1512,2,FALSE))</f>
        <v/>
      </c>
      <c r="B594" s="120"/>
      <c r="C594" s="121"/>
      <c r="D594" s="129"/>
      <c r="E594" s="129"/>
      <c r="F594" s="122"/>
      <c r="G594" s="129"/>
      <c r="H594" s="122"/>
      <c r="I594" s="129"/>
      <c r="J594" s="122"/>
      <c r="K594" s="129"/>
      <c r="L594" s="129"/>
      <c r="M594" s="129"/>
      <c r="N594" s="122"/>
      <c r="O594" s="129"/>
      <c r="P594" s="122"/>
      <c r="Q594" s="129"/>
      <c r="R594" s="122"/>
      <c r="S594" s="134"/>
      <c r="T594" s="120"/>
      <c r="U594" s="129"/>
      <c r="V594" s="129"/>
      <c r="W594" s="129"/>
      <c r="X594" s="122"/>
      <c r="Y594" s="129"/>
      <c r="Z594" s="129"/>
      <c r="AA594" s="129"/>
      <c r="AB594" s="129"/>
      <c r="AC594" s="122"/>
      <c r="AD594" s="129"/>
      <c r="AE594" s="126" t="str">
        <f>IF(ISNA(VLOOKUP(AF594,'附件3-12学科代码'!$G$2:$H$114,2,FALSE)),"",VLOOKUP(AF594,'附件3-12学科代码'!$G$2:$H$114,2,FALSE))</f>
        <v/>
      </c>
      <c r="AF594" s="127"/>
      <c r="AG594" s="129"/>
      <c r="AH594" s="129"/>
      <c r="AI594" s="129"/>
      <c r="AJ594" s="122"/>
      <c r="AK594" s="129"/>
      <c r="AL594" s="123" t="str">
        <f>IF(ISNA(VLOOKUP(AM594,'附件3-13专业学位类别领域'!$H$2:$I$49,2,FALSE)),"",VLOOKUP(AM594,'附件3-13专业学位类别领域'!$H$2:$I$49,2,FALSE))</f>
        <v/>
      </c>
      <c r="AM594" s="123"/>
      <c r="AN594" s="123" t="str">
        <f>IF(ISNA(VLOOKUP(AO594,'附件3-13专业学位类别领域'!$J$2:$K$125,2,FALSE)),"",VLOOKUP(AO594,'附件3-13专业学位类别领域'!$J$2:$K$125,2,FALSE))</f>
        <v/>
      </c>
      <c r="AO594" s="128"/>
      <c r="AP594" s="123"/>
      <c r="AQ594" s="129"/>
      <c r="AR594" s="129"/>
      <c r="AS594" s="125"/>
      <c r="AT594" s="129"/>
      <c r="AU594" s="129"/>
    </row>
    <row r="595" spans="1:47">
      <c r="A595" s="119" t="str">
        <f>IF(ISNA(VLOOKUP(B595,'附件3-1学位授予单位'!$A$2:$B$1512,2,FALSE)),"",VLOOKUP(B595,'附件3-1学位授予单位'!$A$2:$B$1512,2,FALSE))</f>
        <v/>
      </c>
      <c r="B595" s="120"/>
      <c r="C595" s="121"/>
      <c r="D595" s="129"/>
      <c r="E595" s="129"/>
      <c r="F595" s="122"/>
      <c r="G595" s="129"/>
      <c r="H595" s="122"/>
      <c r="I595" s="129"/>
      <c r="J595" s="122"/>
      <c r="K595" s="129"/>
      <c r="L595" s="129"/>
      <c r="M595" s="129"/>
      <c r="N595" s="122"/>
      <c r="O595" s="129"/>
      <c r="P595" s="122"/>
      <c r="Q595" s="129"/>
      <c r="R595" s="122"/>
      <c r="S595" s="134"/>
      <c r="T595" s="120"/>
      <c r="U595" s="129"/>
      <c r="V595" s="129"/>
      <c r="W595" s="129"/>
      <c r="X595" s="122"/>
      <c r="Y595" s="129"/>
      <c r="Z595" s="129"/>
      <c r="AA595" s="129"/>
      <c r="AB595" s="129"/>
      <c r="AC595" s="122"/>
      <c r="AD595" s="129"/>
      <c r="AE595" s="126" t="str">
        <f>IF(ISNA(VLOOKUP(AF595,'附件3-12学科代码'!$G$2:$H$114,2,FALSE)),"",VLOOKUP(AF595,'附件3-12学科代码'!$G$2:$H$114,2,FALSE))</f>
        <v/>
      </c>
      <c r="AF595" s="127"/>
      <c r="AG595" s="129"/>
      <c r="AH595" s="129"/>
      <c r="AI595" s="129"/>
      <c r="AJ595" s="122"/>
      <c r="AK595" s="129"/>
      <c r="AL595" s="123" t="str">
        <f>IF(ISNA(VLOOKUP(AM595,'附件3-13专业学位类别领域'!$H$2:$I$49,2,FALSE)),"",VLOOKUP(AM595,'附件3-13专业学位类别领域'!$H$2:$I$49,2,FALSE))</f>
        <v/>
      </c>
      <c r="AM595" s="123"/>
      <c r="AN595" s="123" t="str">
        <f>IF(ISNA(VLOOKUP(AO595,'附件3-13专业学位类别领域'!$J$2:$K$125,2,FALSE)),"",VLOOKUP(AO595,'附件3-13专业学位类别领域'!$J$2:$K$125,2,FALSE))</f>
        <v/>
      </c>
      <c r="AO595" s="128"/>
      <c r="AP595" s="123"/>
      <c r="AQ595" s="129"/>
      <c r="AR595" s="129"/>
      <c r="AS595" s="125"/>
      <c r="AT595" s="129"/>
      <c r="AU595" s="129"/>
    </row>
    <row r="596" spans="1:47">
      <c r="A596" s="119" t="str">
        <f>IF(ISNA(VLOOKUP(B596,'附件3-1学位授予单位'!$A$2:$B$1512,2,FALSE)),"",VLOOKUP(B596,'附件3-1学位授予单位'!$A$2:$B$1512,2,FALSE))</f>
        <v/>
      </c>
      <c r="B596" s="120"/>
      <c r="C596" s="121"/>
      <c r="D596" s="129"/>
      <c r="E596" s="129"/>
      <c r="F596" s="122"/>
      <c r="G596" s="129"/>
      <c r="H596" s="122"/>
      <c r="I596" s="129"/>
      <c r="J596" s="122"/>
      <c r="K596" s="129"/>
      <c r="L596" s="129"/>
      <c r="M596" s="129"/>
      <c r="N596" s="122"/>
      <c r="O596" s="129"/>
      <c r="P596" s="122"/>
      <c r="Q596" s="129"/>
      <c r="R596" s="122"/>
      <c r="S596" s="134"/>
      <c r="T596" s="120"/>
      <c r="U596" s="129"/>
      <c r="V596" s="129"/>
      <c r="W596" s="129"/>
      <c r="X596" s="122"/>
      <c r="Y596" s="129"/>
      <c r="Z596" s="129"/>
      <c r="AA596" s="129"/>
      <c r="AB596" s="129"/>
      <c r="AC596" s="122"/>
      <c r="AD596" s="129"/>
      <c r="AE596" s="126" t="str">
        <f>IF(ISNA(VLOOKUP(AF596,'附件3-12学科代码'!$G$2:$H$114,2,FALSE)),"",VLOOKUP(AF596,'附件3-12学科代码'!$G$2:$H$114,2,FALSE))</f>
        <v/>
      </c>
      <c r="AF596" s="127"/>
      <c r="AG596" s="129"/>
      <c r="AH596" s="129"/>
      <c r="AI596" s="129"/>
      <c r="AJ596" s="122"/>
      <c r="AK596" s="129"/>
      <c r="AL596" s="123" t="str">
        <f>IF(ISNA(VLOOKUP(AM596,'附件3-13专业学位类别领域'!$H$2:$I$49,2,FALSE)),"",VLOOKUP(AM596,'附件3-13专业学位类别领域'!$H$2:$I$49,2,FALSE))</f>
        <v/>
      </c>
      <c r="AM596" s="123"/>
      <c r="AN596" s="123" t="str">
        <f>IF(ISNA(VLOOKUP(AO596,'附件3-13专业学位类别领域'!$J$2:$K$125,2,FALSE)),"",VLOOKUP(AO596,'附件3-13专业学位类别领域'!$J$2:$K$125,2,FALSE))</f>
        <v/>
      </c>
      <c r="AO596" s="128"/>
      <c r="AP596" s="123"/>
      <c r="AQ596" s="129"/>
      <c r="AR596" s="129"/>
      <c r="AS596" s="125"/>
      <c r="AT596" s="129"/>
      <c r="AU596" s="129"/>
    </row>
    <row r="597" spans="1:47">
      <c r="A597" s="119" t="str">
        <f>IF(ISNA(VLOOKUP(B597,'附件3-1学位授予单位'!$A$2:$B$1512,2,FALSE)),"",VLOOKUP(B597,'附件3-1学位授予单位'!$A$2:$B$1512,2,FALSE))</f>
        <v/>
      </c>
      <c r="B597" s="120"/>
      <c r="C597" s="121"/>
      <c r="D597" s="129"/>
      <c r="E597" s="129"/>
      <c r="F597" s="122"/>
      <c r="G597" s="129"/>
      <c r="H597" s="122"/>
      <c r="I597" s="129"/>
      <c r="J597" s="122"/>
      <c r="K597" s="129"/>
      <c r="L597" s="129"/>
      <c r="M597" s="129"/>
      <c r="N597" s="122"/>
      <c r="O597" s="129"/>
      <c r="P597" s="122"/>
      <c r="Q597" s="129"/>
      <c r="R597" s="122"/>
      <c r="S597" s="134"/>
      <c r="T597" s="120"/>
      <c r="U597" s="129"/>
      <c r="V597" s="129"/>
      <c r="W597" s="129"/>
      <c r="X597" s="122"/>
      <c r="Y597" s="129"/>
      <c r="Z597" s="129"/>
      <c r="AA597" s="129"/>
      <c r="AB597" s="129"/>
      <c r="AC597" s="122"/>
      <c r="AD597" s="129"/>
      <c r="AE597" s="126" t="str">
        <f>IF(ISNA(VLOOKUP(AF597,'附件3-12学科代码'!$G$2:$H$114,2,FALSE)),"",VLOOKUP(AF597,'附件3-12学科代码'!$G$2:$H$114,2,FALSE))</f>
        <v/>
      </c>
      <c r="AF597" s="127"/>
      <c r="AG597" s="129"/>
      <c r="AH597" s="129"/>
      <c r="AI597" s="129"/>
      <c r="AJ597" s="122"/>
      <c r="AK597" s="129"/>
      <c r="AL597" s="123" t="str">
        <f>IF(ISNA(VLOOKUP(AM597,'附件3-13专业学位类别领域'!$H$2:$I$49,2,FALSE)),"",VLOOKUP(AM597,'附件3-13专业学位类别领域'!$H$2:$I$49,2,FALSE))</f>
        <v/>
      </c>
      <c r="AM597" s="123"/>
      <c r="AN597" s="123" t="str">
        <f>IF(ISNA(VLOOKUP(AO597,'附件3-13专业学位类别领域'!$J$2:$K$125,2,FALSE)),"",VLOOKUP(AO597,'附件3-13专业学位类别领域'!$J$2:$K$125,2,FALSE))</f>
        <v/>
      </c>
      <c r="AO597" s="128"/>
      <c r="AP597" s="123"/>
      <c r="AQ597" s="129"/>
      <c r="AR597" s="129"/>
      <c r="AS597" s="125"/>
      <c r="AT597" s="129"/>
      <c r="AU597" s="129"/>
    </row>
    <row r="598" spans="1:47">
      <c r="A598" s="119" t="str">
        <f>IF(ISNA(VLOOKUP(B598,'附件3-1学位授予单位'!$A$2:$B$1512,2,FALSE)),"",VLOOKUP(B598,'附件3-1学位授予单位'!$A$2:$B$1512,2,FALSE))</f>
        <v/>
      </c>
      <c r="B598" s="120"/>
      <c r="C598" s="121"/>
      <c r="D598" s="129"/>
      <c r="E598" s="129"/>
      <c r="F598" s="122"/>
      <c r="G598" s="129"/>
      <c r="H598" s="122"/>
      <c r="I598" s="129"/>
      <c r="J598" s="122"/>
      <c r="K598" s="129"/>
      <c r="L598" s="129"/>
      <c r="M598" s="129"/>
      <c r="N598" s="122"/>
      <c r="O598" s="129"/>
      <c r="P598" s="122"/>
      <c r="Q598" s="129"/>
      <c r="R598" s="122"/>
      <c r="S598" s="134"/>
      <c r="T598" s="120"/>
      <c r="U598" s="129"/>
      <c r="V598" s="129"/>
      <c r="W598" s="129"/>
      <c r="X598" s="122"/>
      <c r="Y598" s="129"/>
      <c r="Z598" s="129"/>
      <c r="AA598" s="129"/>
      <c r="AB598" s="129"/>
      <c r="AC598" s="122"/>
      <c r="AD598" s="129"/>
      <c r="AE598" s="126" t="str">
        <f>IF(ISNA(VLOOKUP(AF598,'附件3-12学科代码'!$G$2:$H$114,2,FALSE)),"",VLOOKUP(AF598,'附件3-12学科代码'!$G$2:$H$114,2,FALSE))</f>
        <v/>
      </c>
      <c r="AF598" s="127"/>
      <c r="AG598" s="129"/>
      <c r="AH598" s="129"/>
      <c r="AI598" s="129"/>
      <c r="AJ598" s="122"/>
      <c r="AK598" s="129"/>
      <c r="AL598" s="123" t="str">
        <f>IF(ISNA(VLOOKUP(AM598,'附件3-13专业学位类别领域'!$H$2:$I$49,2,FALSE)),"",VLOOKUP(AM598,'附件3-13专业学位类别领域'!$H$2:$I$49,2,FALSE))</f>
        <v/>
      </c>
      <c r="AM598" s="123"/>
      <c r="AN598" s="123" t="str">
        <f>IF(ISNA(VLOOKUP(AO598,'附件3-13专业学位类别领域'!$J$2:$K$125,2,FALSE)),"",VLOOKUP(AO598,'附件3-13专业学位类别领域'!$J$2:$K$125,2,FALSE))</f>
        <v/>
      </c>
      <c r="AO598" s="128"/>
      <c r="AP598" s="123"/>
      <c r="AQ598" s="129"/>
      <c r="AR598" s="129"/>
      <c r="AS598" s="125"/>
      <c r="AT598" s="129"/>
      <c r="AU598" s="129"/>
    </row>
    <row r="599" spans="1:47">
      <c r="A599" s="119" t="str">
        <f>IF(ISNA(VLOOKUP(B599,'附件3-1学位授予单位'!$A$2:$B$1512,2,FALSE)),"",VLOOKUP(B599,'附件3-1学位授予单位'!$A$2:$B$1512,2,FALSE))</f>
        <v/>
      </c>
      <c r="B599" s="120"/>
      <c r="C599" s="121"/>
      <c r="D599" s="129"/>
      <c r="E599" s="129"/>
      <c r="F599" s="122"/>
      <c r="G599" s="129"/>
      <c r="H599" s="122"/>
      <c r="I599" s="129"/>
      <c r="J599" s="122"/>
      <c r="K599" s="129"/>
      <c r="L599" s="129"/>
      <c r="M599" s="129"/>
      <c r="N599" s="122"/>
      <c r="O599" s="129"/>
      <c r="P599" s="122"/>
      <c r="Q599" s="129"/>
      <c r="R599" s="122"/>
      <c r="S599" s="134"/>
      <c r="T599" s="120"/>
      <c r="U599" s="129"/>
      <c r="V599" s="129"/>
      <c r="W599" s="129"/>
      <c r="X599" s="122"/>
      <c r="Y599" s="129"/>
      <c r="Z599" s="129"/>
      <c r="AA599" s="129"/>
      <c r="AB599" s="129"/>
      <c r="AC599" s="122"/>
      <c r="AD599" s="129"/>
      <c r="AE599" s="126" t="str">
        <f>IF(ISNA(VLOOKUP(AF599,'附件3-12学科代码'!$G$2:$H$114,2,FALSE)),"",VLOOKUP(AF599,'附件3-12学科代码'!$G$2:$H$114,2,FALSE))</f>
        <v/>
      </c>
      <c r="AF599" s="127"/>
      <c r="AG599" s="129"/>
      <c r="AH599" s="129"/>
      <c r="AI599" s="129"/>
      <c r="AJ599" s="122"/>
      <c r="AK599" s="129"/>
      <c r="AL599" s="123" t="str">
        <f>IF(ISNA(VLOOKUP(AM599,'附件3-13专业学位类别领域'!$H$2:$I$49,2,FALSE)),"",VLOOKUP(AM599,'附件3-13专业学位类别领域'!$H$2:$I$49,2,FALSE))</f>
        <v/>
      </c>
      <c r="AM599" s="123"/>
      <c r="AN599" s="123" t="str">
        <f>IF(ISNA(VLOOKUP(AO599,'附件3-13专业学位类别领域'!$J$2:$K$125,2,FALSE)),"",VLOOKUP(AO599,'附件3-13专业学位类别领域'!$J$2:$K$125,2,FALSE))</f>
        <v/>
      </c>
      <c r="AO599" s="128"/>
      <c r="AP599" s="123"/>
      <c r="AQ599" s="129"/>
      <c r="AR599" s="129"/>
      <c r="AS599" s="125"/>
      <c r="AT599" s="129"/>
      <c r="AU599" s="129"/>
    </row>
    <row r="600" spans="1:47">
      <c r="A600" s="119" t="str">
        <f>IF(ISNA(VLOOKUP(B600,'附件3-1学位授予单位'!$A$2:$B$1512,2,FALSE)),"",VLOOKUP(B600,'附件3-1学位授予单位'!$A$2:$B$1512,2,FALSE))</f>
        <v/>
      </c>
      <c r="B600" s="120"/>
      <c r="C600" s="121"/>
      <c r="D600" s="129"/>
      <c r="E600" s="129"/>
      <c r="F600" s="122"/>
      <c r="G600" s="129"/>
      <c r="H600" s="122"/>
      <c r="I600" s="129"/>
      <c r="J600" s="122"/>
      <c r="K600" s="129"/>
      <c r="L600" s="129"/>
      <c r="M600" s="129"/>
      <c r="N600" s="122"/>
      <c r="O600" s="129"/>
      <c r="P600" s="122"/>
      <c r="Q600" s="129"/>
      <c r="R600" s="122"/>
      <c r="S600" s="134"/>
      <c r="T600" s="120"/>
      <c r="U600" s="129"/>
      <c r="V600" s="129"/>
      <c r="W600" s="129"/>
      <c r="X600" s="122"/>
      <c r="Y600" s="129"/>
      <c r="Z600" s="129"/>
      <c r="AA600" s="129"/>
      <c r="AB600" s="129"/>
      <c r="AC600" s="122"/>
      <c r="AD600" s="129"/>
      <c r="AE600" s="126" t="str">
        <f>IF(ISNA(VLOOKUP(AF600,'附件3-12学科代码'!$G$2:$H$114,2,FALSE)),"",VLOOKUP(AF600,'附件3-12学科代码'!$G$2:$H$114,2,FALSE))</f>
        <v/>
      </c>
      <c r="AF600" s="127"/>
      <c r="AG600" s="129"/>
      <c r="AH600" s="129"/>
      <c r="AI600" s="129"/>
      <c r="AJ600" s="122"/>
      <c r="AK600" s="129"/>
      <c r="AL600" s="123" t="str">
        <f>IF(ISNA(VLOOKUP(AM600,'附件3-13专业学位类别领域'!$H$2:$I$49,2,FALSE)),"",VLOOKUP(AM600,'附件3-13专业学位类别领域'!$H$2:$I$49,2,FALSE))</f>
        <v/>
      </c>
      <c r="AM600" s="123"/>
      <c r="AN600" s="123" t="str">
        <f>IF(ISNA(VLOOKUP(AO600,'附件3-13专业学位类别领域'!$J$2:$K$125,2,FALSE)),"",VLOOKUP(AO600,'附件3-13专业学位类别领域'!$J$2:$K$125,2,FALSE))</f>
        <v/>
      </c>
      <c r="AO600" s="128"/>
      <c r="AP600" s="123"/>
      <c r="AQ600" s="129"/>
      <c r="AR600" s="129"/>
      <c r="AS600" s="125"/>
      <c r="AT600" s="129"/>
      <c r="AU600" s="129"/>
    </row>
    <row r="601" spans="1:47">
      <c r="A601" s="119" t="str">
        <f>IF(ISNA(VLOOKUP(B601,'附件3-1学位授予单位'!$A$2:$B$1512,2,FALSE)),"",VLOOKUP(B601,'附件3-1学位授予单位'!$A$2:$B$1512,2,FALSE))</f>
        <v/>
      </c>
      <c r="B601" s="120"/>
      <c r="C601" s="121"/>
      <c r="D601" s="129"/>
      <c r="E601" s="129"/>
      <c r="F601" s="122"/>
      <c r="G601" s="129"/>
      <c r="H601" s="122"/>
      <c r="I601" s="129"/>
      <c r="J601" s="122"/>
      <c r="K601" s="129"/>
      <c r="L601" s="129"/>
      <c r="M601" s="129"/>
      <c r="N601" s="122"/>
      <c r="O601" s="129"/>
      <c r="P601" s="122"/>
      <c r="Q601" s="129"/>
      <c r="R601" s="122"/>
      <c r="S601" s="134"/>
      <c r="T601" s="120"/>
      <c r="U601" s="129"/>
      <c r="V601" s="129"/>
      <c r="W601" s="129"/>
      <c r="X601" s="122"/>
      <c r="Y601" s="129"/>
      <c r="Z601" s="129"/>
      <c r="AA601" s="129"/>
      <c r="AB601" s="129"/>
      <c r="AC601" s="122"/>
      <c r="AD601" s="129"/>
      <c r="AE601" s="126" t="str">
        <f>IF(ISNA(VLOOKUP(AF601,'附件3-12学科代码'!$G$2:$H$114,2,FALSE)),"",VLOOKUP(AF601,'附件3-12学科代码'!$G$2:$H$114,2,FALSE))</f>
        <v/>
      </c>
      <c r="AF601" s="127"/>
      <c r="AG601" s="129"/>
      <c r="AH601" s="129"/>
      <c r="AI601" s="129"/>
      <c r="AJ601" s="122"/>
      <c r="AK601" s="129"/>
      <c r="AL601" s="123" t="str">
        <f>IF(ISNA(VLOOKUP(AM601,'附件3-13专业学位类别领域'!$H$2:$I$49,2,FALSE)),"",VLOOKUP(AM601,'附件3-13专业学位类别领域'!$H$2:$I$49,2,FALSE))</f>
        <v/>
      </c>
      <c r="AM601" s="123"/>
      <c r="AN601" s="123" t="str">
        <f>IF(ISNA(VLOOKUP(AO601,'附件3-13专业学位类别领域'!$J$2:$K$125,2,FALSE)),"",VLOOKUP(AO601,'附件3-13专业学位类别领域'!$J$2:$K$125,2,FALSE))</f>
        <v/>
      </c>
      <c r="AO601" s="128"/>
      <c r="AP601" s="123"/>
      <c r="AQ601" s="129"/>
      <c r="AR601" s="129"/>
      <c r="AS601" s="125"/>
      <c r="AT601" s="129"/>
      <c r="AU601" s="129"/>
    </row>
    <row r="602" spans="1:47">
      <c r="A602" s="119" t="str">
        <f>IF(ISNA(VLOOKUP(B602,'附件3-1学位授予单位'!$A$2:$B$1512,2,FALSE)),"",VLOOKUP(B602,'附件3-1学位授予单位'!$A$2:$B$1512,2,FALSE))</f>
        <v/>
      </c>
      <c r="B602" s="120"/>
      <c r="C602" s="121"/>
      <c r="D602" s="129"/>
      <c r="E602" s="129"/>
      <c r="F602" s="122"/>
      <c r="G602" s="129"/>
      <c r="H602" s="122"/>
      <c r="I602" s="129"/>
      <c r="J602" s="122"/>
      <c r="K602" s="129"/>
      <c r="L602" s="129"/>
      <c r="M602" s="129"/>
      <c r="N602" s="122"/>
      <c r="O602" s="129"/>
      <c r="P602" s="122"/>
      <c r="Q602" s="129"/>
      <c r="R602" s="122"/>
      <c r="S602" s="134"/>
      <c r="T602" s="120"/>
      <c r="U602" s="129"/>
      <c r="V602" s="129"/>
      <c r="W602" s="129"/>
      <c r="X602" s="122"/>
      <c r="Y602" s="129"/>
      <c r="Z602" s="129"/>
      <c r="AA602" s="129"/>
      <c r="AB602" s="129"/>
      <c r="AC602" s="122"/>
      <c r="AD602" s="129"/>
      <c r="AE602" s="126" t="str">
        <f>IF(ISNA(VLOOKUP(AF602,'附件3-12学科代码'!$G$2:$H$114,2,FALSE)),"",VLOOKUP(AF602,'附件3-12学科代码'!$G$2:$H$114,2,FALSE))</f>
        <v/>
      </c>
      <c r="AF602" s="127"/>
      <c r="AG602" s="129"/>
      <c r="AH602" s="129"/>
      <c r="AI602" s="129"/>
      <c r="AJ602" s="122"/>
      <c r="AK602" s="129"/>
      <c r="AL602" s="123" t="str">
        <f>IF(ISNA(VLOOKUP(AM602,'附件3-13专业学位类别领域'!$H$2:$I$49,2,FALSE)),"",VLOOKUP(AM602,'附件3-13专业学位类别领域'!$H$2:$I$49,2,FALSE))</f>
        <v/>
      </c>
      <c r="AM602" s="123"/>
      <c r="AN602" s="123" t="str">
        <f>IF(ISNA(VLOOKUP(AO602,'附件3-13专业学位类别领域'!$J$2:$K$125,2,FALSE)),"",VLOOKUP(AO602,'附件3-13专业学位类别领域'!$J$2:$K$125,2,FALSE))</f>
        <v/>
      </c>
      <c r="AO602" s="128"/>
      <c r="AP602" s="123"/>
      <c r="AQ602" s="129"/>
      <c r="AR602" s="129"/>
      <c r="AS602" s="125"/>
      <c r="AT602" s="129"/>
      <c r="AU602" s="129"/>
    </row>
    <row r="603" spans="1:47">
      <c r="A603" s="119" t="str">
        <f>IF(ISNA(VLOOKUP(B603,'附件3-1学位授予单位'!$A$2:$B$1512,2,FALSE)),"",VLOOKUP(B603,'附件3-1学位授予单位'!$A$2:$B$1512,2,FALSE))</f>
        <v/>
      </c>
      <c r="B603" s="120"/>
      <c r="C603" s="121"/>
      <c r="D603" s="129"/>
      <c r="E603" s="129"/>
      <c r="F603" s="122"/>
      <c r="G603" s="129"/>
      <c r="H603" s="122"/>
      <c r="I603" s="129"/>
      <c r="J603" s="122"/>
      <c r="K603" s="129"/>
      <c r="L603" s="129"/>
      <c r="M603" s="129"/>
      <c r="N603" s="122"/>
      <c r="O603" s="129"/>
      <c r="P603" s="122"/>
      <c r="Q603" s="129"/>
      <c r="R603" s="122"/>
      <c r="S603" s="134"/>
      <c r="T603" s="120"/>
      <c r="U603" s="129"/>
      <c r="V603" s="129"/>
      <c r="W603" s="129"/>
      <c r="X603" s="122"/>
      <c r="Y603" s="129"/>
      <c r="Z603" s="129"/>
      <c r="AA603" s="129"/>
      <c r="AB603" s="129"/>
      <c r="AC603" s="122"/>
      <c r="AD603" s="129"/>
      <c r="AE603" s="126" t="str">
        <f>IF(ISNA(VLOOKUP(AF603,'附件3-12学科代码'!$G$2:$H$114,2,FALSE)),"",VLOOKUP(AF603,'附件3-12学科代码'!$G$2:$H$114,2,FALSE))</f>
        <v/>
      </c>
      <c r="AF603" s="127"/>
      <c r="AG603" s="129"/>
      <c r="AH603" s="129"/>
      <c r="AI603" s="129"/>
      <c r="AJ603" s="122"/>
      <c r="AK603" s="129"/>
      <c r="AL603" s="123" t="str">
        <f>IF(ISNA(VLOOKUP(AM603,'附件3-13专业学位类别领域'!$H$2:$I$49,2,FALSE)),"",VLOOKUP(AM603,'附件3-13专业学位类别领域'!$H$2:$I$49,2,FALSE))</f>
        <v/>
      </c>
      <c r="AM603" s="123"/>
      <c r="AN603" s="123" t="str">
        <f>IF(ISNA(VLOOKUP(AO603,'附件3-13专业学位类别领域'!$J$2:$K$125,2,FALSE)),"",VLOOKUP(AO603,'附件3-13专业学位类别领域'!$J$2:$K$125,2,FALSE))</f>
        <v/>
      </c>
      <c r="AO603" s="128"/>
      <c r="AP603" s="123"/>
      <c r="AQ603" s="129"/>
      <c r="AR603" s="129"/>
      <c r="AS603" s="125"/>
      <c r="AT603" s="129"/>
      <c r="AU603" s="129"/>
    </row>
    <row r="604" spans="1:47">
      <c r="A604" s="119" t="str">
        <f>IF(ISNA(VLOOKUP(B604,'附件3-1学位授予单位'!$A$2:$B$1512,2,FALSE)),"",VLOOKUP(B604,'附件3-1学位授予单位'!$A$2:$B$1512,2,FALSE))</f>
        <v/>
      </c>
      <c r="B604" s="120"/>
      <c r="C604" s="121"/>
      <c r="D604" s="129"/>
      <c r="E604" s="129"/>
      <c r="F604" s="122"/>
      <c r="G604" s="129"/>
      <c r="H604" s="122"/>
      <c r="I604" s="129"/>
      <c r="J604" s="122"/>
      <c r="K604" s="129"/>
      <c r="L604" s="129"/>
      <c r="M604" s="129"/>
      <c r="N604" s="122"/>
      <c r="O604" s="129"/>
      <c r="P604" s="122"/>
      <c r="Q604" s="129"/>
      <c r="R604" s="122"/>
      <c r="S604" s="134"/>
      <c r="T604" s="120"/>
      <c r="U604" s="129"/>
      <c r="V604" s="129"/>
      <c r="W604" s="129"/>
      <c r="X604" s="122"/>
      <c r="Y604" s="129"/>
      <c r="Z604" s="129"/>
      <c r="AA604" s="129"/>
      <c r="AB604" s="129"/>
      <c r="AC604" s="122"/>
      <c r="AD604" s="129"/>
      <c r="AE604" s="126" t="str">
        <f>IF(ISNA(VLOOKUP(AF604,'附件3-12学科代码'!$G$2:$H$114,2,FALSE)),"",VLOOKUP(AF604,'附件3-12学科代码'!$G$2:$H$114,2,FALSE))</f>
        <v/>
      </c>
      <c r="AF604" s="127"/>
      <c r="AG604" s="129"/>
      <c r="AH604" s="129"/>
      <c r="AI604" s="129"/>
      <c r="AJ604" s="122"/>
      <c r="AK604" s="129"/>
      <c r="AL604" s="123" t="str">
        <f>IF(ISNA(VLOOKUP(AM604,'附件3-13专业学位类别领域'!$H$2:$I$49,2,FALSE)),"",VLOOKUP(AM604,'附件3-13专业学位类别领域'!$H$2:$I$49,2,FALSE))</f>
        <v/>
      </c>
      <c r="AM604" s="123"/>
      <c r="AN604" s="123" t="str">
        <f>IF(ISNA(VLOOKUP(AO604,'附件3-13专业学位类别领域'!$J$2:$K$125,2,FALSE)),"",VLOOKUP(AO604,'附件3-13专业学位类别领域'!$J$2:$K$125,2,FALSE))</f>
        <v/>
      </c>
      <c r="AO604" s="128"/>
      <c r="AP604" s="123"/>
      <c r="AQ604" s="129"/>
      <c r="AR604" s="129"/>
      <c r="AS604" s="125"/>
      <c r="AT604" s="129"/>
      <c r="AU604" s="129"/>
    </row>
    <row r="605" spans="1:47">
      <c r="A605" s="119" t="str">
        <f>IF(ISNA(VLOOKUP(B605,'附件3-1学位授予单位'!$A$2:$B$1512,2,FALSE)),"",VLOOKUP(B605,'附件3-1学位授予单位'!$A$2:$B$1512,2,FALSE))</f>
        <v/>
      </c>
      <c r="B605" s="120"/>
      <c r="C605" s="121"/>
      <c r="D605" s="129"/>
      <c r="E605" s="129"/>
      <c r="F605" s="122"/>
      <c r="G605" s="129"/>
      <c r="H605" s="122"/>
      <c r="I605" s="129"/>
      <c r="J605" s="122"/>
      <c r="K605" s="129"/>
      <c r="L605" s="129"/>
      <c r="M605" s="129"/>
      <c r="N605" s="122"/>
      <c r="O605" s="129"/>
      <c r="P605" s="122"/>
      <c r="Q605" s="129"/>
      <c r="R605" s="122"/>
      <c r="S605" s="134"/>
      <c r="T605" s="120"/>
      <c r="U605" s="129"/>
      <c r="V605" s="129"/>
      <c r="W605" s="129"/>
      <c r="X605" s="122"/>
      <c r="Y605" s="129"/>
      <c r="Z605" s="129"/>
      <c r="AA605" s="129"/>
      <c r="AB605" s="129"/>
      <c r="AC605" s="122"/>
      <c r="AD605" s="129"/>
      <c r="AE605" s="126" t="str">
        <f>IF(ISNA(VLOOKUP(AF605,'附件3-12学科代码'!$G$2:$H$114,2,FALSE)),"",VLOOKUP(AF605,'附件3-12学科代码'!$G$2:$H$114,2,FALSE))</f>
        <v/>
      </c>
      <c r="AF605" s="127"/>
      <c r="AG605" s="129"/>
      <c r="AH605" s="129"/>
      <c r="AI605" s="129"/>
      <c r="AJ605" s="122"/>
      <c r="AK605" s="129"/>
      <c r="AL605" s="123" t="str">
        <f>IF(ISNA(VLOOKUP(AM605,'附件3-13专业学位类别领域'!$H$2:$I$49,2,FALSE)),"",VLOOKUP(AM605,'附件3-13专业学位类别领域'!$H$2:$I$49,2,FALSE))</f>
        <v/>
      </c>
      <c r="AM605" s="123"/>
      <c r="AN605" s="123" t="str">
        <f>IF(ISNA(VLOOKUP(AO605,'附件3-13专业学位类别领域'!$J$2:$K$125,2,FALSE)),"",VLOOKUP(AO605,'附件3-13专业学位类别领域'!$J$2:$K$125,2,FALSE))</f>
        <v/>
      </c>
      <c r="AO605" s="128"/>
      <c r="AP605" s="123"/>
      <c r="AQ605" s="129"/>
      <c r="AR605" s="129"/>
      <c r="AS605" s="125"/>
      <c r="AT605" s="129"/>
      <c r="AU605" s="129"/>
    </row>
    <row r="606" spans="1:47">
      <c r="A606" s="119" t="str">
        <f>IF(ISNA(VLOOKUP(B606,'附件3-1学位授予单位'!$A$2:$B$1512,2,FALSE)),"",VLOOKUP(B606,'附件3-1学位授予单位'!$A$2:$B$1512,2,FALSE))</f>
        <v/>
      </c>
      <c r="B606" s="120"/>
      <c r="C606" s="121"/>
      <c r="D606" s="129"/>
      <c r="E606" s="129"/>
      <c r="F606" s="122"/>
      <c r="G606" s="129"/>
      <c r="H606" s="122"/>
      <c r="I606" s="129"/>
      <c r="J606" s="122"/>
      <c r="K606" s="129"/>
      <c r="L606" s="129"/>
      <c r="M606" s="129"/>
      <c r="N606" s="122"/>
      <c r="O606" s="129"/>
      <c r="P606" s="122"/>
      <c r="Q606" s="129"/>
      <c r="R606" s="122"/>
      <c r="S606" s="134"/>
      <c r="T606" s="120"/>
      <c r="U606" s="129"/>
      <c r="V606" s="129"/>
      <c r="W606" s="129"/>
      <c r="X606" s="122"/>
      <c r="Y606" s="129"/>
      <c r="Z606" s="129"/>
      <c r="AA606" s="129"/>
      <c r="AB606" s="129"/>
      <c r="AC606" s="122"/>
      <c r="AD606" s="129"/>
      <c r="AE606" s="126" t="str">
        <f>IF(ISNA(VLOOKUP(AF606,'附件3-12学科代码'!$G$2:$H$114,2,FALSE)),"",VLOOKUP(AF606,'附件3-12学科代码'!$G$2:$H$114,2,FALSE))</f>
        <v/>
      </c>
      <c r="AF606" s="127"/>
      <c r="AG606" s="129"/>
      <c r="AH606" s="129"/>
      <c r="AI606" s="129"/>
      <c r="AJ606" s="122"/>
      <c r="AK606" s="129"/>
      <c r="AL606" s="123" t="str">
        <f>IF(ISNA(VLOOKUP(AM606,'附件3-13专业学位类别领域'!$H$2:$I$49,2,FALSE)),"",VLOOKUP(AM606,'附件3-13专业学位类别领域'!$H$2:$I$49,2,FALSE))</f>
        <v/>
      </c>
      <c r="AM606" s="123"/>
      <c r="AN606" s="123" t="str">
        <f>IF(ISNA(VLOOKUP(AO606,'附件3-13专业学位类别领域'!$J$2:$K$125,2,FALSE)),"",VLOOKUP(AO606,'附件3-13专业学位类别领域'!$J$2:$K$125,2,FALSE))</f>
        <v/>
      </c>
      <c r="AO606" s="128"/>
      <c r="AP606" s="123"/>
      <c r="AQ606" s="129"/>
      <c r="AR606" s="129"/>
      <c r="AS606" s="125"/>
      <c r="AT606" s="129"/>
      <c r="AU606" s="129"/>
    </row>
    <row r="607" spans="1:47">
      <c r="A607" s="119" t="str">
        <f>IF(ISNA(VLOOKUP(B607,'附件3-1学位授予单位'!$A$2:$B$1512,2,FALSE)),"",VLOOKUP(B607,'附件3-1学位授予单位'!$A$2:$B$1512,2,FALSE))</f>
        <v/>
      </c>
      <c r="B607" s="120"/>
      <c r="C607" s="121"/>
      <c r="D607" s="129"/>
      <c r="E607" s="129"/>
      <c r="F607" s="122"/>
      <c r="G607" s="129"/>
      <c r="H607" s="122"/>
      <c r="I607" s="129"/>
      <c r="J607" s="122"/>
      <c r="K607" s="129"/>
      <c r="L607" s="129"/>
      <c r="M607" s="129"/>
      <c r="N607" s="122"/>
      <c r="O607" s="129"/>
      <c r="P607" s="122"/>
      <c r="Q607" s="129"/>
      <c r="R607" s="122"/>
      <c r="S607" s="134"/>
      <c r="T607" s="120"/>
      <c r="U607" s="129"/>
      <c r="V607" s="129"/>
      <c r="W607" s="129"/>
      <c r="X607" s="122"/>
      <c r="Y607" s="129"/>
      <c r="Z607" s="129"/>
      <c r="AA607" s="129"/>
      <c r="AB607" s="129"/>
      <c r="AC607" s="122"/>
      <c r="AD607" s="129"/>
      <c r="AE607" s="126" t="str">
        <f>IF(ISNA(VLOOKUP(AF607,'附件3-12学科代码'!$G$2:$H$114,2,FALSE)),"",VLOOKUP(AF607,'附件3-12学科代码'!$G$2:$H$114,2,FALSE))</f>
        <v/>
      </c>
      <c r="AF607" s="127"/>
      <c r="AG607" s="129"/>
      <c r="AH607" s="129"/>
      <c r="AI607" s="129"/>
      <c r="AJ607" s="122"/>
      <c r="AK607" s="129"/>
      <c r="AL607" s="123" t="str">
        <f>IF(ISNA(VLOOKUP(AM607,'附件3-13专业学位类别领域'!$H$2:$I$49,2,FALSE)),"",VLOOKUP(AM607,'附件3-13专业学位类别领域'!$H$2:$I$49,2,FALSE))</f>
        <v/>
      </c>
      <c r="AM607" s="123"/>
      <c r="AN607" s="123" t="str">
        <f>IF(ISNA(VLOOKUP(AO607,'附件3-13专业学位类别领域'!$J$2:$K$125,2,FALSE)),"",VLOOKUP(AO607,'附件3-13专业学位类别领域'!$J$2:$K$125,2,FALSE))</f>
        <v/>
      </c>
      <c r="AO607" s="128"/>
      <c r="AP607" s="123"/>
      <c r="AQ607" s="129"/>
      <c r="AR607" s="129"/>
      <c r="AS607" s="125"/>
      <c r="AT607" s="129"/>
      <c r="AU607" s="129"/>
    </row>
    <row r="608" spans="1:47">
      <c r="A608" s="119" t="str">
        <f>IF(ISNA(VLOOKUP(B608,'附件3-1学位授予单位'!$A$2:$B$1512,2,FALSE)),"",VLOOKUP(B608,'附件3-1学位授予单位'!$A$2:$B$1512,2,FALSE))</f>
        <v/>
      </c>
      <c r="B608" s="120"/>
      <c r="C608" s="121"/>
      <c r="D608" s="129"/>
      <c r="E608" s="129"/>
      <c r="F608" s="122"/>
      <c r="G608" s="129"/>
      <c r="H608" s="122"/>
      <c r="I608" s="129"/>
      <c r="J608" s="122"/>
      <c r="K608" s="129"/>
      <c r="L608" s="129"/>
      <c r="M608" s="129"/>
      <c r="N608" s="122"/>
      <c r="O608" s="129"/>
      <c r="P608" s="122"/>
      <c r="Q608" s="129"/>
      <c r="R608" s="122"/>
      <c r="S608" s="134"/>
      <c r="T608" s="120"/>
      <c r="U608" s="129"/>
      <c r="V608" s="129"/>
      <c r="W608" s="129"/>
      <c r="X608" s="122"/>
      <c r="Y608" s="129"/>
      <c r="Z608" s="129"/>
      <c r="AA608" s="129"/>
      <c r="AB608" s="129"/>
      <c r="AC608" s="122"/>
      <c r="AD608" s="129"/>
      <c r="AE608" s="126" t="str">
        <f>IF(ISNA(VLOOKUP(AF608,'附件3-12学科代码'!$G$2:$H$114,2,FALSE)),"",VLOOKUP(AF608,'附件3-12学科代码'!$G$2:$H$114,2,FALSE))</f>
        <v/>
      </c>
      <c r="AF608" s="127"/>
      <c r="AG608" s="129"/>
      <c r="AH608" s="129"/>
      <c r="AI608" s="129"/>
      <c r="AJ608" s="122"/>
      <c r="AK608" s="129"/>
      <c r="AL608" s="123" t="str">
        <f>IF(ISNA(VLOOKUP(AM608,'附件3-13专业学位类别领域'!$H$2:$I$49,2,FALSE)),"",VLOOKUP(AM608,'附件3-13专业学位类别领域'!$H$2:$I$49,2,FALSE))</f>
        <v/>
      </c>
      <c r="AM608" s="123"/>
      <c r="AN608" s="123" t="str">
        <f>IF(ISNA(VLOOKUP(AO608,'附件3-13专业学位类别领域'!$J$2:$K$125,2,FALSE)),"",VLOOKUP(AO608,'附件3-13专业学位类别领域'!$J$2:$K$125,2,FALSE))</f>
        <v/>
      </c>
      <c r="AO608" s="128"/>
      <c r="AP608" s="123"/>
      <c r="AQ608" s="129"/>
      <c r="AR608" s="129"/>
      <c r="AS608" s="125"/>
      <c r="AT608" s="129"/>
      <c r="AU608" s="129"/>
    </row>
    <row r="609" spans="1:47">
      <c r="A609" s="119" t="str">
        <f>IF(ISNA(VLOOKUP(B609,'附件3-1学位授予单位'!$A$2:$B$1512,2,FALSE)),"",VLOOKUP(B609,'附件3-1学位授予单位'!$A$2:$B$1512,2,FALSE))</f>
        <v/>
      </c>
      <c r="B609" s="120"/>
      <c r="C609" s="121"/>
      <c r="D609" s="129"/>
      <c r="E609" s="129"/>
      <c r="F609" s="122"/>
      <c r="G609" s="129"/>
      <c r="H609" s="122"/>
      <c r="I609" s="129"/>
      <c r="J609" s="122"/>
      <c r="K609" s="129"/>
      <c r="L609" s="129"/>
      <c r="M609" s="129"/>
      <c r="N609" s="122"/>
      <c r="O609" s="129"/>
      <c r="P609" s="122"/>
      <c r="Q609" s="129"/>
      <c r="R609" s="122"/>
      <c r="S609" s="134"/>
      <c r="T609" s="120"/>
      <c r="U609" s="129"/>
      <c r="V609" s="129"/>
      <c r="W609" s="129"/>
      <c r="X609" s="122"/>
      <c r="Y609" s="129"/>
      <c r="Z609" s="129"/>
      <c r="AA609" s="129"/>
      <c r="AB609" s="129"/>
      <c r="AC609" s="122"/>
      <c r="AD609" s="129"/>
      <c r="AE609" s="126" t="str">
        <f>IF(ISNA(VLOOKUP(AF609,'附件3-12学科代码'!$G$2:$H$114,2,FALSE)),"",VLOOKUP(AF609,'附件3-12学科代码'!$G$2:$H$114,2,FALSE))</f>
        <v/>
      </c>
      <c r="AF609" s="127"/>
      <c r="AG609" s="129"/>
      <c r="AH609" s="129"/>
      <c r="AI609" s="129"/>
      <c r="AJ609" s="122"/>
      <c r="AK609" s="129"/>
      <c r="AL609" s="123" t="str">
        <f>IF(ISNA(VLOOKUP(AM609,'附件3-13专业学位类别领域'!$H$2:$I$49,2,FALSE)),"",VLOOKUP(AM609,'附件3-13专业学位类别领域'!$H$2:$I$49,2,FALSE))</f>
        <v/>
      </c>
      <c r="AM609" s="123"/>
      <c r="AN609" s="123" t="str">
        <f>IF(ISNA(VLOOKUP(AO609,'附件3-13专业学位类别领域'!$J$2:$K$125,2,FALSE)),"",VLOOKUP(AO609,'附件3-13专业学位类别领域'!$J$2:$K$125,2,FALSE))</f>
        <v/>
      </c>
      <c r="AO609" s="128"/>
      <c r="AP609" s="123"/>
      <c r="AQ609" s="129"/>
      <c r="AR609" s="129"/>
      <c r="AS609" s="125"/>
      <c r="AT609" s="129"/>
      <c r="AU609" s="129"/>
    </row>
    <row r="610" spans="1:47">
      <c r="A610" s="119" t="str">
        <f>IF(ISNA(VLOOKUP(B610,'附件3-1学位授予单位'!$A$2:$B$1512,2,FALSE)),"",VLOOKUP(B610,'附件3-1学位授予单位'!$A$2:$B$1512,2,FALSE))</f>
        <v/>
      </c>
      <c r="B610" s="120"/>
      <c r="C610" s="121"/>
      <c r="D610" s="129"/>
      <c r="E610" s="129"/>
      <c r="F610" s="122"/>
      <c r="G610" s="129"/>
      <c r="H610" s="122"/>
      <c r="I610" s="129"/>
      <c r="J610" s="122"/>
      <c r="K610" s="129"/>
      <c r="L610" s="129"/>
      <c r="M610" s="129"/>
      <c r="N610" s="122"/>
      <c r="O610" s="129"/>
      <c r="P610" s="122"/>
      <c r="Q610" s="129"/>
      <c r="R610" s="122"/>
      <c r="S610" s="134"/>
      <c r="T610" s="120"/>
      <c r="U610" s="129"/>
      <c r="V610" s="129"/>
      <c r="W610" s="129"/>
      <c r="X610" s="122"/>
      <c r="Y610" s="129"/>
      <c r="Z610" s="129"/>
      <c r="AA610" s="129"/>
      <c r="AB610" s="129"/>
      <c r="AC610" s="122"/>
      <c r="AD610" s="129"/>
      <c r="AE610" s="126" t="str">
        <f>IF(ISNA(VLOOKUP(AF610,'附件3-12学科代码'!$G$2:$H$114,2,FALSE)),"",VLOOKUP(AF610,'附件3-12学科代码'!$G$2:$H$114,2,FALSE))</f>
        <v/>
      </c>
      <c r="AF610" s="127"/>
      <c r="AG610" s="129"/>
      <c r="AH610" s="129"/>
      <c r="AI610" s="129"/>
      <c r="AJ610" s="122"/>
      <c r="AK610" s="129"/>
      <c r="AL610" s="123" t="str">
        <f>IF(ISNA(VLOOKUP(AM610,'附件3-13专业学位类别领域'!$H$2:$I$49,2,FALSE)),"",VLOOKUP(AM610,'附件3-13专业学位类别领域'!$H$2:$I$49,2,FALSE))</f>
        <v/>
      </c>
      <c r="AM610" s="123"/>
      <c r="AN610" s="123" t="str">
        <f>IF(ISNA(VLOOKUP(AO610,'附件3-13专业学位类别领域'!$J$2:$K$125,2,FALSE)),"",VLOOKUP(AO610,'附件3-13专业学位类别领域'!$J$2:$K$125,2,FALSE))</f>
        <v/>
      </c>
      <c r="AO610" s="128"/>
      <c r="AP610" s="123"/>
      <c r="AQ610" s="129"/>
      <c r="AR610" s="129"/>
      <c r="AS610" s="125"/>
      <c r="AT610" s="129"/>
      <c r="AU610" s="129"/>
    </row>
    <row r="611" spans="1:47">
      <c r="A611" s="119" t="str">
        <f>IF(ISNA(VLOOKUP(B611,'附件3-1学位授予单位'!$A$2:$B$1512,2,FALSE)),"",VLOOKUP(B611,'附件3-1学位授予单位'!$A$2:$B$1512,2,FALSE))</f>
        <v/>
      </c>
      <c r="B611" s="120"/>
      <c r="C611" s="121"/>
      <c r="D611" s="129"/>
      <c r="E611" s="129"/>
      <c r="F611" s="122"/>
      <c r="G611" s="129"/>
      <c r="H611" s="122"/>
      <c r="I611" s="129"/>
      <c r="J611" s="122"/>
      <c r="K611" s="129"/>
      <c r="L611" s="129"/>
      <c r="M611" s="129"/>
      <c r="N611" s="122"/>
      <c r="O611" s="129"/>
      <c r="P611" s="122"/>
      <c r="Q611" s="129"/>
      <c r="R611" s="122"/>
      <c r="S611" s="134"/>
      <c r="T611" s="120"/>
      <c r="U611" s="129"/>
      <c r="V611" s="129"/>
      <c r="W611" s="129"/>
      <c r="X611" s="122"/>
      <c r="Y611" s="129"/>
      <c r="Z611" s="129"/>
      <c r="AA611" s="129"/>
      <c r="AB611" s="129"/>
      <c r="AC611" s="122"/>
      <c r="AD611" s="129"/>
      <c r="AE611" s="126" t="str">
        <f>IF(ISNA(VLOOKUP(AF611,'附件3-12学科代码'!$G$2:$H$114,2,FALSE)),"",VLOOKUP(AF611,'附件3-12学科代码'!$G$2:$H$114,2,FALSE))</f>
        <v/>
      </c>
      <c r="AF611" s="127"/>
      <c r="AG611" s="129"/>
      <c r="AH611" s="129"/>
      <c r="AI611" s="129"/>
      <c r="AJ611" s="122"/>
      <c r="AK611" s="129"/>
      <c r="AL611" s="123" t="str">
        <f>IF(ISNA(VLOOKUP(AM611,'附件3-13专业学位类别领域'!$H$2:$I$49,2,FALSE)),"",VLOOKUP(AM611,'附件3-13专业学位类别领域'!$H$2:$I$49,2,FALSE))</f>
        <v/>
      </c>
      <c r="AM611" s="123"/>
      <c r="AN611" s="123" t="str">
        <f>IF(ISNA(VLOOKUP(AO611,'附件3-13专业学位类别领域'!$J$2:$K$125,2,FALSE)),"",VLOOKUP(AO611,'附件3-13专业学位类别领域'!$J$2:$K$125,2,FALSE))</f>
        <v/>
      </c>
      <c r="AO611" s="128"/>
      <c r="AP611" s="123"/>
      <c r="AQ611" s="129"/>
      <c r="AR611" s="129"/>
      <c r="AS611" s="125"/>
      <c r="AT611" s="129"/>
      <c r="AU611" s="129"/>
    </row>
    <row r="612" spans="1:47">
      <c r="A612" s="119" t="str">
        <f>IF(ISNA(VLOOKUP(B612,'附件3-1学位授予单位'!$A$2:$B$1512,2,FALSE)),"",VLOOKUP(B612,'附件3-1学位授予单位'!$A$2:$B$1512,2,FALSE))</f>
        <v/>
      </c>
      <c r="B612" s="120"/>
      <c r="C612" s="121"/>
      <c r="D612" s="129"/>
      <c r="E612" s="129"/>
      <c r="F612" s="122"/>
      <c r="G612" s="129"/>
      <c r="H612" s="122"/>
      <c r="I612" s="129"/>
      <c r="J612" s="122"/>
      <c r="K612" s="129"/>
      <c r="L612" s="129"/>
      <c r="M612" s="129"/>
      <c r="N612" s="122"/>
      <c r="O612" s="129"/>
      <c r="P612" s="122"/>
      <c r="Q612" s="129"/>
      <c r="R612" s="122"/>
      <c r="S612" s="134"/>
      <c r="T612" s="120"/>
      <c r="U612" s="129"/>
      <c r="V612" s="129"/>
      <c r="W612" s="129"/>
      <c r="X612" s="122"/>
      <c r="Y612" s="129"/>
      <c r="Z612" s="129"/>
      <c r="AA612" s="129"/>
      <c r="AB612" s="129"/>
      <c r="AC612" s="122"/>
      <c r="AD612" s="129"/>
      <c r="AE612" s="126" t="str">
        <f>IF(ISNA(VLOOKUP(AF612,'附件3-12学科代码'!$G$2:$H$114,2,FALSE)),"",VLOOKUP(AF612,'附件3-12学科代码'!$G$2:$H$114,2,FALSE))</f>
        <v/>
      </c>
      <c r="AF612" s="127"/>
      <c r="AG612" s="129"/>
      <c r="AH612" s="129"/>
      <c r="AI612" s="129"/>
      <c r="AJ612" s="122"/>
      <c r="AK612" s="129"/>
      <c r="AL612" s="123" t="str">
        <f>IF(ISNA(VLOOKUP(AM612,'附件3-13专业学位类别领域'!$H$2:$I$49,2,FALSE)),"",VLOOKUP(AM612,'附件3-13专业学位类别领域'!$H$2:$I$49,2,FALSE))</f>
        <v/>
      </c>
      <c r="AM612" s="123"/>
      <c r="AN612" s="123" t="str">
        <f>IF(ISNA(VLOOKUP(AO612,'附件3-13专业学位类别领域'!$J$2:$K$125,2,FALSE)),"",VLOOKUP(AO612,'附件3-13专业学位类别领域'!$J$2:$K$125,2,FALSE))</f>
        <v/>
      </c>
      <c r="AO612" s="128"/>
      <c r="AP612" s="123"/>
      <c r="AQ612" s="129"/>
      <c r="AR612" s="129"/>
      <c r="AS612" s="125"/>
      <c r="AT612" s="129"/>
      <c r="AU612" s="129"/>
    </row>
    <row r="613" spans="1:47">
      <c r="A613" s="119" t="str">
        <f>IF(ISNA(VLOOKUP(B613,'附件3-1学位授予单位'!$A$2:$B$1512,2,FALSE)),"",VLOOKUP(B613,'附件3-1学位授予单位'!$A$2:$B$1512,2,FALSE))</f>
        <v/>
      </c>
      <c r="B613" s="120"/>
      <c r="C613" s="121"/>
      <c r="D613" s="129"/>
      <c r="E613" s="129"/>
      <c r="F613" s="122"/>
      <c r="G613" s="129"/>
      <c r="H613" s="122"/>
      <c r="I613" s="129"/>
      <c r="J613" s="122"/>
      <c r="K613" s="129"/>
      <c r="L613" s="129"/>
      <c r="M613" s="129"/>
      <c r="N613" s="122"/>
      <c r="O613" s="129"/>
      <c r="P613" s="122"/>
      <c r="Q613" s="129"/>
      <c r="R613" s="122"/>
      <c r="S613" s="134"/>
      <c r="T613" s="120"/>
      <c r="U613" s="129"/>
      <c r="V613" s="129"/>
      <c r="W613" s="129"/>
      <c r="X613" s="122"/>
      <c r="Y613" s="129"/>
      <c r="Z613" s="129"/>
      <c r="AA613" s="129"/>
      <c r="AB613" s="129"/>
      <c r="AC613" s="122"/>
      <c r="AD613" s="129"/>
      <c r="AE613" s="126" t="str">
        <f>IF(ISNA(VLOOKUP(AF613,'附件3-12学科代码'!$G$2:$H$114,2,FALSE)),"",VLOOKUP(AF613,'附件3-12学科代码'!$G$2:$H$114,2,FALSE))</f>
        <v/>
      </c>
      <c r="AF613" s="127"/>
      <c r="AG613" s="129"/>
      <c r="AH613" s="129"/>
      <c r="AI613" s="129"/>
      <c r="AJ613" s="122"/>
      <c r="AK613" s="129"/>
      <c r="AL613" s="123" t="str">
        <f>IF(ISNA(VLOOKUP(AM613,'附件3-13专业学位类别领域'!$H$2:$I$49,2,FALSE)),"",VLOOKUP(AM613,'附件3-13专业学位类别领域'!$H$2:$I$49,2,FALSE))</f>
        <v/>
      </c>
      <c r="AM613" s="123"/>
      <c r="AN613" s="123" t="str">
        <f>IF(ISNA(VLOOKUP(AO613,'附件3-13专业学位类别领域'!$J$2:$K$125,2,FALSE)),"",VLOOKUP(AO613,'附件3-13专业学位类别领域'!$J$2:$K$125,2,FALSE))</f>
        <v/>
      </c>
      <c r="AO613" s="128"/>
      <c r="AP613" s="123"/>
      <c r="AQ613" s="129"/>
      <c r="AR613" s="129"/>
      <c r="AS613" s="125"/>
      <c r="AT613" s="129"/>
      <c r="AU613" s="129"/>
    </row>
    <row r="614" spans="1:47">
      <c r="A614" s="119" t="str">
        <f>IF(ISNA(VLOOKUP(B614,'附件3-1学位授予单位'!$A$2:$B$1512,2,FALSE)),"",VLOOKUP(B614,'附件3-1学位授予单位'!$A$2:$B$1512,2,FALSE))</f>
        <v/>
      </c>
      <c r="B614" s="120"/>
      <c r="C614" s="121"/>
      <c r="D614" s="129"/>
      <c r="E614" s="129"/>
      <c r="F614" s="122"/>
      <c r="G614" s="129"/>
      <c r="H614" s="122"/>
      <c r="I614" s="129"/>
      <c r="J614" s="122"/>
      <c r="K614" s="129"/>
      <c r="L614" s="129"/>
      <c r="M614" s="129"/>
      <c r="N614" s="122"/>
      <c r="O614" s="129"/>
      <c r="P614" s="122"/>
      <c r="Q614" s="129"/>
      <c r="R614" s="122"/>
      <c r="S614" s="134"/>
      <c r="T614" s="120"/>
      <c r="U614" s="129"/>
      <c r="V614" s="129"/>
      <c r="W614" s="129"/>
      <c r="X614" s="122"/>
      <c r="Y614" s="129"/>
      <c r="Z614" s="129"/>
      <c r="AA614" s="129"/>
      <c r="AB614" s="129"/>
      <c r="AC614" s="122"/>
      <c r="AD614" s="129"/>
      <c r="AE614" s="126" t="str">
        <f>IF(ISNA(VLOOKUP(AF614,'附件3-12学科代码'!$G$2:$H$114,2,FALSE)),"",VLOOKUP(AF614,'附件3-12学科代码'!$G$2:$H$114,2,FALSE))</f>
        <v/>
      </c>
      <c r="AF614" s="127"/>
      <c r="AG614" s="129"/>
      <c r="AH614" s="129"/>
      <c r="AI614" s="129"/>
      <c r="AJ614" s="122"/>
      <c r="AK614" s="129"/>
      <c r="AL614" s="123" t="str">
        <f>IF(ISNA(VLOOKUP(AM614,'附件3-13专业学位类别领域'!$H$2:$I$49,2,FALSE)),"",VLOOKUP(AM614,'附件3-13专业学位类别领域'!$H$2:$I$49,2,FALSE))</f>
        <v/>
      </c>
      <c r="AM614" s="123"/>
      <c r="AN614" s="123" t="str">
        <f>IF(ISNA(VLOOKUP(AO614,'附件3-13专业学位类别领域'!$J$2:$K$125,2,FALSE)),"",VLOOKUP(AO614,'附件3-13专业学位类别领域'!$J$2:$K$125,2,FALSE))</f>
        <v/>
      </c>
      <c r="AO614" s="128"/>
      <c r="AP614" s="123"/>
      <c r="AQ614" s="129"/>
      <c r="AR614" s="129"/>
      <c r="AS614" s="125"/>
      <c r="AT614" s="129"/>
      <c r="AU614" s="129"/>
    </row>
    <row r="615" spans="1:47">
      <c r="A615" s="119" t="str">
        <f>IF(ISNA(VLOOKUP(B615,'附件3-1学位授予单位'!$A$2:$B$1512,2,FALSE)),"",VLOOKUP(B615,'附件3-1学位授予单位'!$A$2:$B$1512,2,FALSE))</f>
        <v/>
      </c>
      <c r="B615" s="120"/>
      <c r="C615" s="121"/>
      <c r="D615" s="129"/>
      <c r="E615" s="129"/>
      <c r="F615" s="122"/>
      <c r="G615" s="129"/>
      <c r="H615" s="122"/>
      <c r="I615" s="129"/>
      <c r="J615" s="122"/>
      <c r="K615" s="129"/>
      <c r="L615" s="129"/>
      <c r="M615" s="129"/>
      <c r="N615" s="122"/>
      <c r="O615" s="129"/>
      <c r="P615" s="122"/>
      <c r="Q615" s="129"/>
      <c r="R615" s="122"/>
      <c r="S615" s="134"/>
      <c r="T615" s="120"/>
      <c r="U615" s="129"/>
      <c r="V615" s="129"/>
      <c r="W615" s="129"/>
      <c r="X615" s="122"/>
      <c r="Y615" s="129"/>
      <c r="Z615" s="129"/>
      <c r="AA615" s="129"/>
      <c r="AB615" s="129"/>
      <c r="AC615" s="122"/>
      <c r="AD615" s="129"/>
      <c r="AE615" s="126" t="str">
        <f>IF(ISNA(VLOOKUP(AF615,'附件3-12学科代码'!$G$2:$H$114,2,FALSE)),"",VLOOKUP(AF615,'附件3-12学科代码'!$G$2:$H$114,2,FALSE))</f>
        <v/>
      </c>
      <c r="AF615" s="127"/>
      <c r="AG615" s="129"/>
      <c r="AH615" s="129"/>
      <c r="AI615" s="129"/>
      <c r="AJ615" s="122"/>
      <c r="AK615" s="129"/>
      <c r="AL615" s="123" t="str">
        <f>IF(ISNA(VLOOKUP(AM615,'附件3-13专业学位类别领域'!$H$2:$I$49,2,FALSE)),"",VLOOKUP(AM615,'附件3-13专业学位类别领域'!$H$2:$I$49,2,FALSE))</f>
        <v/>
      </c>
      <c r="AM615" s="123"/>
      <c r="AN615" s="123" t="str">
        <f>IF(ISNA(VLOOKUP(AO615,'附件3-13专业学位类别领域'!$J$2:$K$125,2,FALSE)),"",VLOOKUP(AO615,'附件3-13专业学位类别领域'!$J$2:$K$125,2,FALSE))</f>
        <v/>
      </c>
      <c r="AO615" s="128"/>
      <c r="AP615" s="123"/>
      <c r="AQ615" s="129"/>
      <c r="AR615" s="129"/>
      <c r="AS615" s="125"/>
      <c r="AT615" s="129"/>
      <c r="AU615" s="129"/>
    </row>
    <row r="616" spans="1:47">
      <c r="A616" s="119" t="str">
        <f>IF(ISNA(VLOOKUP(B616,'附件3-1学位授予单位'!$A$2:$B$1512,2,FALSE)),"",VLOOKUP(B616,'附件3-1学位授予单位'!$A$2:$B$1512,2,FALSE))</f>
        <v/>
      </c>
      <c r="B616" s="120"/>
      <c r="C616" s="121"/>
      <c r="D616" s="129"/>
      <c r="E616" s="129"/>
      <c r="F616" s="122"/>
      <c r="G616" s="129"/>
      <c r="H616" s="122"/>
      <c r="I616" s="129"/>
      <c r="J616" s="122"/>
      <c r="K616" s="129"/>
      <c r="L616" s="129"/>
      <c r="M616" s="129"/>
      <c r="N616" s="122"/>
      <c r="O616" s="129"/>
      <c r="P616" s="122"/>
      <c r="Q616" s="129"/>
      <c r="R616" s="122"/>
      <c r="S616" s="134"/>
      <c r="T616" s="120"/>
      <c r="U616" s="129"/>
      <c r="V616" s="129"/>
      <c r="W616" s="129"/>
      <c r="X616" s="122"/>
      <c r="Y616" s="129"/>
      <c r="Z616" s="129"/>
      <c r="AA616" s="129"/>
      <c r="AB616" s="129"/>
      <c r="AC616" s="122"/>
      <c r="AD616" s="129"/>
      <c r="AE616" s="126" t="str">
        <f>IF(ISNA(VLOOKUP(AF616,'附件3-12学科代码'!$G$2:$H$114,2,FALSE)),"",VLOOKUP(AF616,'附件3-12学科代码'!$G$2:$H$114,2,FALSE))</f>
        <v/>
      </c>
      <c r="AF616" s="127"/>
      <c r="AG616" s="129"/>
      <c r="AH616" s="129"/>
      <c r="AI616" s="129"/>
      <c r="AJ616" s="122"/>
      <c r="AK616" s="129"/>
      <c r="AL616" s="123" t="str">
        <f>IF(ISNA(VLOOKUP(AM616,'附件3-13专业学位类别领域'!$H$2:$I$49,2,FALSE)),"",VLOOKUP(AM616,'附件3-13专业学位类别领域'!$H$2:$I$49,2,FALSE))</f>
        <v/>
      </c>
      <c r="AM616" s="123"/>
      <c r="AN616" s="123" t="str">
        <f>IF(ISNA(VLOOKUP(AO616,'附件3-13专业学位类别领域'!$J$2:$K$125,2,FALSE)),"",VLOOKUP(AO616,'附件3-13专业学位类别领域'!$J$2:$K$125,2,FALSE))</f>
        <v/>
      </c>
      <c r="AO616" s="128"/>
      <c r="AP616" s="123"/>
      <c r="AQ616" s="129"/>
      <c r="AR616" s="129"/>
      <c r="AS616" s="125"/>
      <c r="AT616" s="129"/>
      <c r="AU616" s="129"/>
    </row>
    <row r="617" spans="1:47">
      <c r="A617" s="119" t="str">
        <f>IF(ISNA(VLOOKUP(B617,'附件3-1学位授予单位'!$A$2:$B$1512,2,FALSE)),"",VLOOKUP(B617,'附件3-1学位授予单位'!$A$2:$B$1512,2,FALSE))</f>
        <v/>
      </c>
      <c r="B617" s="120"/>
      <c r="C617" s="121"/>
      <c r="D617" s="129"/>
      <c r="E617" s="129"/>
      <c r="F617" s="122"/>
      <c r="G617" s="129"/>
      <c r="H617" s="122"/>
      <c r="I617" s="129"/>
      <c r="J617" s="122"/>
      <c r="K617" s="129"/>
      <c r="L617" s="129"/>
      <c r="M617" s="129"/>
      <c r="N617" s="122"/>
      <c r="O617" s="129"/>
      <c r="P617" s="122"/>
      <c r="Q617" s="129"/>
      <c r="R617" s="122"/>
      <c r="S617" s="134"/>
      <c r="T617" s="120"/>
      <c r="U617" s="129"/>
      <c r="V617" s="129"/>
      <c r="W617" s="129"/>
      <c r="X617" s="122"/>
      <c r="Y617" s="129"/>
      <c r="Z617" s="129"/>
      <c r="AA617" s="129"/>
      <c r="AB617" s="129"/>
      <c r="AC617" s="122"/>
      <c r="AD617" s="129"/>
      <c r="AE617" s="126" t="str">
        <f>IF(ISNA(VLOOKUP(AF617,'附件3-12学科代码'!$G$2:$H$114,2,FALSE)),"",VLOOKUP(AF617,'附件3-12学科代码'!$G$2:$H$114,2,FALSE))</f>
        <v/>
      </c>
      <c r="AF617" s="127"/>
      <c r="AG617" s="129"/>
      <c r="AH617" s="129"/>
      <c r="AI617" s="129"/>
      <c r="AJ617" s="122"/>
      <c r="AK617" s="129"/>
      <c r="AL617" s="123" t="str">
        <f>IF(ISNA(VLOOKUP(AM617,'附件3-13专业学位类别领域'!$H$2:$I$49,2,FALSE)),"",VLOOKUP(AM617,'附件3-13专业学位类别领域'!$H$2:$I$49,2,FALSE))</f>
        <v/>
      </c>
      <c r="AM617" s="123"/>
      <c r="AN617" s="123" t="str">
        <f>IF(ISNA(VLOOKUP(AO617,'附件3-13专业学位类别领域'!$J$2:$K$125,2,FALSE)),"",VLOOKUP(AO617,'附件3-13专业学位类别领域'!$J$2:$K$125,2,FALSE))</f>
        <v/>
      </c>
      <c r="AO617" s="128"/>
      <c r="AP617" s="123"/>
      <c r="AQ617" s="129"/>
      <c r="AR617" s="129"/>
      <c r="AS617" s="125"/>
      <c r="AT617" s="129"/>
      <c r="AU617" s="129"/>
    </row>
    <row r="618" spans="1:47">
      <c r="A618" s="119" t="str">
        <f>IF(ISNA(VLOOKUP(B618,'附件3-1学位授予单位'!$A$2:$B$1512,2,FALSE)),"",VLOOKUP(B618,'附件3-1学位授予单位'!$A$2:$B$1512,2,FALSE))</f>
        <v/>
      </c>
      <c r="B618" s="120"/>
      <c r="C618" s="121"/>
      <c r="D618" s="129"/>
      <c r="E618" s="129"/>
      <c r="F618" s="122"/>
      <c r="G618" s="129"/>
      <c r="H618" s="122"/>
      <c r="I618" s="129"/>
      <c r="J618" s="122"/>
      <c r="K618" s="129"/>
      <c r="L618" s="129"/>
      <c r="M618" s="129"/>
      <c r="N618" s="122"/>
      <c r="O618" s="129"/>
      <c r="P618" s="122"/>
      <c r="Q618" s="129"/>
      <c r="R618" s="122"/>
      <c r="S618" s="134"/>
      <c r="T618" s="120"/>
      <c r="U618" s="129"/>
      <c r="V618" s="129"/>
      <c r="W618" s="129"/>
      <c r="X618" s="122"/>
      <c r="Y618" s="129"/>
      <c r="Z618" s="129"/>
      <c r="AA618" s="129"/>
      <c r="AB618" s="129"/>
      <c r="AC618" s="122"/>
      <c r="AD618" s="129"/>
      <c r="AE618" s="126" t="str">
        <f>IF(ISNA(VLOOKUP(AF618,'附件3-12学科代码'!$G$2:$H$114,2,FALSE)),"",VLOOKUP(AF618,'附件3-12学科代码'!$G$2:$H$114,2,FALSE))</f>
        <v/>
      </c>
      <c r="AF618" s="127"/>
      <c r="AG618" s="129"/>
      <c r="AH618" s="129"/>
      <c r="AI618" s="129"/>
      <c r="AJ618" s="122"/>
      <c r="AK618" s="129"/>
      <c r="AL618" s="123" t="str">
        <f>IF(ISNA(VLOOKUP(AM618,'附件3-13专业学位类别领域'!$H$2:$I$49,2,FALSE)),"",VLOOKUP(AM618,'附件3-13专业学位类别领域'!$H$2:$I$49,2,FALSE))</f>
        <v/>
      </c>
      <c r="AM618" s="123"/>
      <c r="AN618" s="123" t="str">
        <f>IF(ISNA(VLOOKUP(AO618,'附件3-13专业学位类别领域'!$J$2:$K$125,2,FALSE)),"",VLOOKUP(AO618,'附件3-13专业学位类别领域'!$J$2:$K$125,2,FALSE))</f>
        <v/>
      </c>
      <c r="AO618" s="128"/>
      <c r="AP618" s="123"/>
      <c r="AQ618" s="129"/>
      <c r="AR618" s="129"/>
      <c r="AS618" s="125"/>
      <c r="AT618" s="129"/>
      <c r="AU618" s="129"/>
    </row>
    <row r="619" spans="1:47">
      <c r="A619" s="119" t="str">
        <f>IF(ISNA(VLOOKUP(B619,'附件3-1学位授予单位'!$A$2:$B$1512,2,FALSE)),"",VLOOKUP(B619,'附件3-1学位授予单位'!$A$2:$B$1512,2,FALSE))</f>
        <v/>
      </c>
      <c r="B619" s="120"/>
      <c r="C619" s="121"/>
      <c r="D619" s="129"/>
      <c r="E619" s="129"/>
      <c r="F619" s="122"/>
      <c r="G619" s="129"/>
      <c r="H619" s="122"/>
      <c r="I619" s="129"/>
      <c r="J619" s="122"/>
      <c r="K619" s="129"/>
      <c r="L619" s="129"/>
      <c r="M619" s="129"/>
      <c r="N619" s="122"/>
      <c r="O619" s="129"/>
      <c r="P619" s="122"/>
      <c r="Q619" s="129"/>
      <c r="R619" s="122"/>
      <c r="S619" s="134"/>
      <c r="T619" s="120"/>
      <c r="U619" s="129"/>
      <c r="V619" s="129"/>
      <c r="W619" s="129"/>
      <c r="X619" s="122"/>
      <c r="Y619" s="129"/>
      <c r="Z619" s="129"/>
      <c r="AA619" s="129"/>
      <c r="AB619" s="129"/>
      <c r="AC619" s="122"/>
      <c r="AD619" s="129"/>
      <c r="AE619" s="126" t="str">
        <f>IF(ISNA(VLOOKUP(AF619,'附件3-12学科代码'!$G$2:$H$114,2,FALSE)),"",VLOOKUP(AF619,'附件3-12学科代码'!$G$2:$H$114,2,FALSE))</f>
        <v/>
      </c>
      <c r="AF619" s="127"/>
      <c r="AG619" s="129"/>
      <c r="AH619" s="129"/>
      <c r="AI619" s="129"/>
      <c r="AJ619" s="122"/>
      <c r="AK619" s="129"/>
      <c r="AL619" s="123" t="str">
        <f>IF(ISNA(VLOOKUP(AM619,'附件3-13专业学位类别领域'!$H$2:$I$49,2,FALSE)),"",VLOOKUP(AM619,'附件3-13专业学位类别领域'!$H$2:$I$49,2,FALSE))</f>
        <v/>
      </c>
      <c r="AM619" s="123"/>
      <c r="AN619" s="123" t="str">
        <f>IF(ISNA(VLOOKUP(AO619,'附件3-13专业学位类别领域'!$J$2:$K$125,2,FALSE)),"",VLOOKUP(AO619,'附件3-13专业学位类别领域'!$J$2:$K$125,2,FALSE))</f>
        <v/>
      </c>
      <c r="AO619" s="128"/>
      <c r="AP619" s="123"/>
      <c r="AQ619" s="129"/>
      <c r="AR619" s="129"/>
      <c r="AS619" s="125"/>
      <c r="AT619" s="129"/>
      <c r="AU619" s="129"/>
    </row>
    <row r="620" spans="1:47">
      <c r="A620" s="119" t="str">
        <f>IF(ISNA(VLOOKUP(B620,'附件3-1学位授予单位'!$A$2:$B$1512,2,FALSE)),"",VLOOKUP(B620,'附件3-1学位授予单位'!$A$2:$B$1512,2,FALSE))</f>
        <v/>
      </c>
      <c r="B620" s="120"/>
      <c r="C620" s="121"/>
      <c r="D620" s="129"/>
      <c r="E620" s="129"/>
      <c r="F620" s="122"/>
      <c r="G620" s="129"/>
      <c r="H620" s="122"/>
      <c r="I620" s="129"/>
      <c r="J620" s="122"/>
      <c r="K620" s="129"/>
      <c r="L620" s="129"/>
      <c r="M620" s="129"/>
      <c r="N620" s="122"/>
      <c r="O620" s="129"/>
      <c r="P620" s="122"/>
      <c r="Q620" s="129"/>
      <c r="R620" s="122"/>
      <c r="S620" s="134"/>
      <c r="T620" s="120"/>
      <c r="U620" s="129"/>
      <c r="V620" s="129"/>
      <c r="W620" s="129"/>
      <c r="X620" s="122"/>
      <c r="Y620" s="129"/>
      <c r="Z620" s="129"/>
      <c r="AA620" s="129"/>
      <c r="AB620" s="129"/>
      <c r="AC620" s="122"/>
      <c r="AD620" s="129"/>
      <c r="AE620" s="126" t="str">
        <f>IF(ISNA(VLOOKUP(AF620,'附件3-12学科代码'!$G$2:$H$114,2,FALSE)),"",VLOOKUP(AF620,'附件3-12学科代码'!$G$2:$H$114,2,FALSE))</f>
        <v/>
      </c>
      <c r="AF620" s="127"/>
      <c r="AG620" s="129"/>
      <c r="AH620" s="129"/>
      <c r="AI620" s="129"/>
      <c r="AJ620" s="122"/>
      <c r="AK620" s="129"/>
      <c r="AL620" s="123" t="str">
        <f>IF(ISNA(VLOOKUP(AM620,'附件3-13专业学位类别领域'!$H$2:$I$49,2,FALSE)),"",VLOOKUP(AM620,'附件3-13专业学位类别领域'!$H$2:$I$49,2,FALSE))</f>
        <v/>
      </c>
      <c r="AM620" s="123"/>
      <c r="AN620" s="123" t="str">
        <f>IF(ISNA(VLOOKUP(AO620,'附件3-13专业学位类别领域'!$J$2:$K$125,2,FALSE)),"",VLOOKUP(AO620,'附件3-13专业学位类别领域'!$J$2:$K$125,2,FALSE))</f>
        <v/>
      </c>
      <c r="AO620" s="128"/>
      <c r="AP620" s="123"/>
      <c r="AQ620" s="129"/>
      <c r="AR620" s="129"/>
      <c r="AS620" s="125"/>
      <c r="AT620" s="129"/>
      <c r="AU620" s="129"/>
    </row>
    <row r="621" spans="1:47">
      <c r="A621" s="119" t="str">
        <f>IF(ISNA(VLOOKUP(B621,'附件3-1学位授予单位'!$A$2:$B$1512,2,FALSE)),"",VLOOKUP(B621,'附件3-1学位授予单位'!$A$2:$B$1512,2,FALSE))</f>
        <v/>
      </c>
      <c r="B621" s="120"/>
      <c r="C621" s="121"/>
      <c r="D621" s="129"/>
      <c r="E621" s="129"/>
      <c r="F621" s="122"/>
      <c r="G621" s="129"/>
      <c r="H621" s="122"/>
      <c r="I621" s="129"/>
      <c r="J621" s="122"/>
      <c r="K621" s="129"/>
      <c r="L621" s="129"/>
      <c r="M621" s="129"/>
      <c r="N621" s="122"/>
      <c r="O621" s="129"/>
      <c r="P621" s="122"/>
      <c r="Q621" s="129"/>
      <c r="R621" s="122"/>
      <c r="S621" s="134"/>
      <c r="T621" s="120"/>
      <c r="U621" s="129"/>
      <c r="V621" s="129"/>
      <c r="W621" s="129"/>
      <c r="X621" s="122"/>
      <c r="Y621" s="129"/>
      <c r="Z621" s="129"/>
      <c r="AA621" s="129"/>
      <c r="AB621" s="129"/>
      <c r="AC621" s="122"/>
      <c r="AD621" s="129"/>
      <c r="AE621" s="126" t="str">
        <f>IF(ISNA(VLOOKUP(AF621,'附件3-12学科代码'!$G$2:$H$114,2,FALSE)),"",VLOOKUP(AF621,'附件3-12学科代码'!$G$2:$H$114,2,FALSE))</f>
        <v/>
      </c>
      <c r="AF621" s="127"/>
      <c r="AG621" s="129"/>
      <c r="AH621" s="129"/>
      <c r="AI621" s="129"/>
      <c r="AJ621" s="122"/>
      <c r="AK621" s="129"/>
      <c r="AL621" s="123" t="str">
        <f>IF(ISNA(VLOOKUP(AM621,'附件3-13专业学位类别领域'!$H$2:$I$49,2,FALSE)),"",VLOOKUP(AM621,'附件3-13专业学位类别领域'!$H$2:$I$49,2,FALSE))</f>
        <v/>
      </c>
      <c r="AM621" s="123"/>
      <c r="AN621" s="123" t="str">
        <f>IF(ISNA(VLOOKUP(AO621,'附件3-13专业学位类别领域'!$J$2:$K$125,2,FALSE)),"",VLOOKUP(AO621,'附件3-13专业学位类别领域'!$J$2:$K$125,2,FALSE))</f>
        <v/>
      </c>
      <c r="AO621" s="128"/>
      <c r="AP621" s="123"/>
      <c r="AQ621" s="129"/>
      <c r="AR621" s="129"/>
      <c r="AS621" s="125"/>
      <c r="AT621" s="129"/>
      <c r="AU621" s="129"/>
    </row>
    <row r="622" spans="1:47">
      <c r="A622" s="119" t="str">
        <f>IF(ISNA(VLOOKUP(B622,'附件3-1学位授予单位'!$A$2:$B$1512,2,FALSE)),"",VLOOKUP(B622,'附件3-1学位授予单位'!$A$2:$B$1512,2,FALSE))</f>
        <v/>
      </c>
      <c r="B622" s="120"/>
      <c r="C622" s="121"/>
      <c r="D622" s="129"/>
      <c r="E622" s="129"/>
      <c r="F622" s="122"/>
      <c r="G622" s="129"/>
      <c r="H622" s="122"/>
      <c r="I622" s="129"/>
      <c r="J622" s="122"/>
      <c r="K622" s="129"/>
      <c r="L622" s="129"/>
      <c r="M622" s="129"/>
      <c r="N622" s="122"/>
      <c r="O622" s="129"/>
      <c r="P622" s="122"/>
      <c r="Q622" s="129"/>
      <c r="R622" s="122"/>
      <c r="S622" s="134"/>
      <c r="T622" s="120"/>
      <c r="U622" s="129"/>
      <c r="V622" s="129"/>
      <c r="W622" s="129"/>
      <c r="X622" s="122"/>
      <c r="Y622" s="129"/>
      <c r="Z622" s="129"/>
      <c r="AA622" s="129"/>
      <c r="AB622" s="129"/>
      <c r="AC622" s="122"/>
      <c r="AD622" s="129"/>
      <c r="AE622" s="126" t="str">
        <f>IF(ISNA(VLOOKUP(AF622,'附件3-12学科代码'!$G$2:$H$114,2,FALSE)),"",VLOOKUP(AF622,'附件3-12学科代码'!$G$2:$H$114,2,FALSE))</f>
        <v/>
      </c>
      <c r="AF622" s="127"/>
      <c r="AG622" s="129"/>
      <c r="AH622" s="129"/>
      <c r="AI622" s="129"/>
      <c r="AJ622" s="122"/>
      <c r="AK622" s="129"/>
      <c r="AL622" s="123" t="str">
        <f>IF(ISNA(VLOOKUP(AM622,'附件3-13专业学位类别领域'!$H$2:$I$49,2,FALSE)),"",VLOOKUP(AM622,'附件3-13专业学位类别领域'!$H$2:$I$49,2,FALSE))</f>
        <v/>
      </c>
      <c r="AM622" s="123"/>
      <c r="AN622" s="123" t="str">
        <f>IF(ISNA(VLOOKUP(AO622,'附件3-13专业学位类别领域'!$J$2:$K$125,2,FALSE)),"",VLOOKUP(AO622,'附件3-13专业学位类别领域'!$J$2:$K$125,2,FALSE))</f>
        <v/>
      </c>
      <c r="AO622" s="128"/>
      <c r="AP622" s="123"/>
      <c r="AQ622" s="129"/>
      <c r="AR622" s="129"/>
      <c r="AS622" s="125"/>
      <c r="AT622" s="129"/>
      <c r="AU622" s="129"/>
    </row>
    <row r="623" spans="1:47">
      <c r="A623" s="119" t="str">
        <f>IF(ISNA(VLOOKUP(B623,'附件3-1学位授予单位'!$A$2:$B$1512,2,FALSE)),"",VLOOKUP(B623,'附件3-1学位授予单位'!$A$2:$B$1512,2,FALSE))</f>
        <v/>
      </c>
      <c r="B623" s="120"/>
      <c r="C623" s="121"/>
      <c r="D623" s="129"/>
      <c r="E623" s="129"/>
      <c r="F623" s="122"/>
      <c r="G623" s="129"/>
      <c r="H623" s="122"/>
      <c r="I623" s="129"/>
      <c r="J623" s="122"/>
      <c r="K623" s="129"/>
      <c r="L623" s="129"/>
      <c r="M623" s="129"/>
      <c r="N623" s="122"/>
      <c r="O623" s="129"/>
      <c r="P623" s="122"/>
      <c r="Q623" s="129"/>
      <c r="R623" s="122"/>
      <c r="S623" s="134"/>
      <c r="T623" s="120"/>
      <c r="U623" s="129"/>
      <c r="V623" s="129"/>
      <c r="W623" s="129"/>
      <c r="X623" s="122"/>
      <c r="Y623" s="129"/>
      <c r="Z623" s="129"/>
      <c r="AA623" s="129"/>
      <c r="AB623" s="129"/>
      <c r="AC623" s="122"/>
      <c r="AD623" s="129"/>
      <c r="AE623" s="126" t="str">
        <f>IF(ISNA(VLOOKUP(AF623,'附件3-12学科代码'!$G$2:$H$114,2,FALSE)),"",VLOOKUP(AF623,'附件3-12学科代码'!$G$2:$H$114,2,FALSE))</f>
        <v/>
      </c>
      <c r="AF623" s="127"/>
      <c r="AG623" s="129"/>
      <c r="AH623" s="129"/>
      <c r="AI623" s="129"/>
      <c r="AJ623" s="122"/>
      <c r="AK623" s="129"/>
      <c r="AL623" s="123" t="str">
        <f>IF(ISNA(VLOOKUP(AM623,'附件3-13专业学位类别领域'!$H$2:$I$49,2,FALSE)),"",VLOOKUP(AM623,'附件3-13专业学位类别领域'!$H$2:$I$49,2,FALSE))</f>
        <v/>
      </c>
      <c r="AM623" s="123"/>
      <c r="AN623" s="123" t="str">
        <f>IF(ISNA(VLOOKUP(AO623,'附件3-13专业学位类别领域'!$J$2:$K$125,2,FALSE)),"",VLOOKUP(AO623,'附件3-13专业学位类别领域'!$J$2:$K$125,2,FALSE))</f>
        <v/>
      </c>
      <c r="AO623" s="128"/>
      <c r="AP623" s="123"/>
      <c r="AQ623" s="129"/>
      <c r="AR623" s="129"/>
      <c r="AS623" s="125"/>
      <c r="AT623" s="129"/>
      <c r="AU623" s="129"/>
    </row>
    <row r="624" spans="1:47">
      <c r="A624" s="119" t="str">
        <f>IF(ISNA(VLOOKUP(B624,'附件3-1学位授予单位'!$A$2:$B$1512,2,FALSE)),"",VLOOKUP(B624,'附件3-1学位授予单位'!$A$2:$B$1512,2,FALSE))</f>
        <v/>
      </c>
      <c r="B624" s="120"/>
      <c r="C624" s="121"/>
      <c r="D624" s="129"/>
      <c r="E624" s="129"/>
      <c r="F624" s="122"/>
      <c r="G624" s="129"/>
      <c r="H624" s="122"/>
      <c r="I624" s="129"/>
      <c r="J624" s="122"/>
      <c r="K624" s="129"/>
      <c r="L624" s="129"/>
      <c r="M624" s="129"/>
      <c r="N624" s="122"/>
      <c r="O624" s="129"/>
      <c r="P624" s="122"/>
      <c r="Q624" s="129"/>
      <c r="R624" s="122"/>
      <c r="S624" s="134"/>
      <c r="T624" s="120"/>
      <c r="U624" s="129"/>
      <c r="V624" s="129"/>
      <c r="W624" s="129"/>
      <c r="X624" s="122"/>
      <c r="Y624" s="129"/>
      <c r="Z624" s="129"/>
      <c r="AA624" s="129"/>
      <c r="AB624" s="129"/>
      <c r="AC624" s="122"/>
      <c r="AD624" s="129"/>
      <c r="AE624" s="126" t="str">
        <f>IF(ISNA(VLOOKUP(AF624,'附件3-12学科代码'!$G$2:$H$114,2,FALSE)),"",VLOOKUP(AF624,'附件3-12学科代码'!$G$2:$H$114,2,FALSE))</f>
        <v/>
      </c>
      <c r="AF624" s="127"/>
      <c r="AG624" s="129"/>
      <c r="AH624" s="129"/>
      <c r="AI624" s="129"/>
      <c r="AJ624" s="122"/>
      <c r="AK624" s="129"/>
      <c r="AL624" s="123" t="str">
        <f>IF(ISNA(VLOOKUP(AM624,'附件3-13专业学位类别领域'!$H$2:$I$49,2,FALSE)),"",VLOOKUP(AM624,'附件3-13专业学位类别领域'!$H$2:$I$49,2,FALSE))</f>
        <v/>
      </c>
      <c r="AM624" s="123"/>
      <c r="AN624" s="123" t="str">
        <f>IF(ISNA(VLOOKUP(AO624,'附件3-13专业学位类别领域'!$J$2:$K$125,2,FALSE)),"",VLOOKUP(AO624,'附件3-13专业学位类别领域'!$J$2:$K$125,2,FALSE))</f>
        <v/>
      </c>
      <c r="AO624" s="128"/>
      <c r="AP624" s="123"/>
      <c r="AQ624" s="129"/>
      <c r="AR624" s="129"/>
      <c r="AS624" s="125"/>
      <c r="AT624" s="129"/>
      <c r="AU624" s="129"/>
    </row>
    <row r="625" spans="1:47">
      <c r="A625" s="119" t="str">
        <f>IF(ISNA(VLOOKUP(B625,'附件3-1学位授予单位'!$A$2:$B$1512,2,FALSE)),"",VLOOKUP(B625,'附件3-1学位授予单位'!$A$2:$B$1512,2,FALSE))</f>
        <v/>
      </c>
      <c r="B625" s="120"/>
      <c r="C625" s="121"/>
      <c r="D625" s="129"/>
      <c r="E625" s="129"/>
      <c r="F625" s="122"/>
      <c r="G625" s="129"/>
      <c r="H625" s="122"/>
      <c r="I625" s="129"/>
      <c r="J625" s="122"/>
      <c r="K625" s="129"/>
      <c r="L625" s="129"/>
      <c r="M625" s="129"/>
      <c r="N625" s="122"/>
      <c r="O625" s="129"/>
      <c r="P625" s="122"/>
      <c r="Q625" s="129"/>
      <c r="R625" s="122"/>
      <c r="S625" s="134"/>
      <c r="T625" s="120"/>
      <c r="U625" s="129"/>
      <c r="V625" s="129"/>
      <c r="W625" s="129"/>
      <c r="X625" s="122"/>
      <c r="Y625" s="129"/>
      <c r="Z625" s="129"/>
      <c r="AA625" s="129"/>
      <c r="AB625" s="129"/>
      <c r="AC625" s="122"/>
      <c r="AD625" s="129"/>
      <c r="AE625" s="126" t="str">
        <f>IF(ISNA(VLOOKUP(AF625,'附件3-12学科代码'!$G$2:$H$114,2,FALSE)),"",VLOOKUP(AF625,'附件3-12学科代码'!$G$2:$H$114,2,FALSE))</f>
        <v/>
      </c>
      <c r="AF625" s="127"/>
      <c r="AG625" s="129"/>
      <c r="AH625" s="129"/>
      <c r="AI625" s="129"/>
      <c r="AJ625" s="122"/>
      <c r="AK625" s="129"/>
      <c r="AL625" s="123" t="str">
        <f>IF(ISNA(VLOOKUP(AM625,'附件3-13专业学位类别领域'!$H$2:$I$49,2,FALSE)),"",VLOOKUP(AM625,'附件3-13专业学位类别领域'!$H$2:$I$49,2,FALSE))</f>
        <v/>
      </c>
      <c r="AM625" s="123"/>
      <c r="AN625" s="123" t="str">
        <f>IF(ISNA(VLOOKUP(AO625,'附件3-13专业学位类别领域'!$J$2:$K$125,2,FALSE)),"",VLOOKUP(AO625,'附件3-13专业学位类别领域'!$J$2:$K$125,2,FALSE))</f>
        <v/>
      </c>
      <c r="AO625" s="128"/>
      <c r="AP625" s="123"/>
      <c r="AQ625" s="129"/>
      <c r="AR625" s="129"/>
      <c r="AS625" s="125"/>
      <c r="AT625" s="129"/>
      <c r="AU625" s="129"/>
    </row>
    <row r="626" spans="1:47">
      <c r="A626" s="119" t="str">
        <f>IF(ISNA(VLOOKUP(B626,'附件3-1学位授予单位'!$A$2:$B$1512,2,FALSE)),"",VLOOKUP(B626,'附件3-1学位授予单位'!$A$2:$B$1512,2,FALSE))</f>
        <v/>
      </c>
      <c r="B626" s="120"/>
      <c r="C626" s="121"/>
      <c r="D626" s="129"/>
      <c r="E626" s="129"/>
      <c r="F626" s="122"/>
      <c r="G626" s="129"/>
      <c r="H626" s="122"/>
      <c r="I626" s="129"/>
      <c r="J626" s="122"/>
      <c r="K626" s="129"/>
      <c r="L626" s="129"/>
      <c r="M626" s="129"/>
      <c r="N626" s="122"/>
      <c r="O626" s="129"/>
      <c r="P626" s="122"/>
      <c r="Q626" s="129"/>
      <c r="R626" s="122"/>
      <c r="S626" s="134"/>
      <c r="T626" s="120"/>
      <c r="U626" s="129"/>
      <c r="V626" s="129"/>
      <c r="W626" s="129"/>
      <c r="X626" s="122"/>
      <c r="Y626" s="129"/>
      <c r="Z626" s="129"/>
      <c r="AA626" s="129"/>
      <c r="AB626" s="129"/>
      <c r="AC626" s="122"/>
      <c r="AD626" s="129"/>
      <c r="AE626" s="126" t="str">
        <f>IF(ISNA(VLOOKUP(AF626,'附件3-12学科代码'!$G$2:$H$114,2,FALSE)),"",VLOOKUP(AF626,'附件3-12学科代码'!$G$2:$H$114,2,FALSE))</f>
        <v/>
      </c>
      <c r="AF626" s="127"/>
      <c r="AG626" s="129"/>
      <c r="AH626" s="129"/>
      <c r="AI626" s="129"/>
      <c r="AJ626" s="122"/>
      <c r="AK626" s="129"/>
      <c r="AL626" s="123" t="str">
        <f>IF(ISNA(VLOOKUP(AM626,'附件3-13专业学位类别领域'!$H$2:$I$49,2,FALSE)),"",VLOOKUP(AM626,'附件3-13专业学位类别领域'!$H$2:$I$49,2,FALSE))</f>
        <v/>
      </c>
      <c r="AM626" s="123"/>
      <c r="AN626" s="123" t="str">
        <f>IF(ISNA(VLOOKUP(AO626,'附件3-13专业学位类别领域'!$J$2:$K$125,2,FALSE)),"",VLOOKUP(AO626,'附件3-13专业学位类别领域'!$J$2:$K$125,2,FALSE))</f>
        <v/>
      </c>
      <c r="AO626" s="128"/>
      <c r="AP626" s="123"/>
      <c r="AQ626" s="129"/>
      <c r="AR626" s="129"/>
      <c r="AS626" s="125"/>
      <c r="AT626" s="129"/>
      <c r="AU626" s="129"/>
    </row>
    <row r="627" spans="1:47">
      <c r="A627" s="119" t="str">
        <f>IF(ISNA(VLOOKUP(B627,'附件3-1学位授予单位'!$A$2:$B$1512,2,FALSE)),"",VLOOKUP(B627,'附件3-1学位授予单位'!$A$2:$B$1512,2,FALSE))</f>
        <v/>
      </c>
      <c r="B627" s="120"/>
      <c r="C627" s="121"/>
      <c r="D627" s="129"/>
      <c r="E627" s="129"/>
      <c r="F627" s="122"/>
      <c r="G627" s="129"/>
      <c r="H627" s="122"/>
      <c r="I627" s="129"/>
      <c r="J627" s="122"/>
      <c r="K627" s="129"/>
      <c r="L627" s="129"/>
      <c r="M627" s="129"/>
      <c r="N627" s="122"/>
      <c r="O627" s="129"/>
      <c r="P627" s="122"/>
      <c r="Q627" s="129"/>
      <c r="R627" s="122"/>
      <c r="S627" s="134"/>
      <c r="T627" s="120"/>
      <c r="U627" s="129"/>
      <c r="V627" s="129"/>
      <c r="W627" s="129"/>
      <c r="X627" s="122"/>
      <c r="Y627" s="129"/>
      <c r="Z627" s="129"/>
      <c r="AA627" s="129"/>
      <c r="AB627" s="129"/>
      <c r="AC627" s="122"/>
      <c r="AD627" s="129"/>
      <c r="AE627" s="126" t="str">
        <f>IF(ISNA(VLOOKUP(AF627,'附件3-12学科代码'!$G$2:$H$114,2,FALSE)),"",VLOOKUP(AF627,'附件3-12学科代码'!$G$2:$H$114,2,FALSE))</f>
        <v/>
      </c>
      <c r="AF627" s="127"/>
      <c r="AG627" s="129"/>
      <c r="AH627" s="129"/>
      <c r="AI627" s="129"/>
      <c r="AJ627" s="122"/>
      <c r="AK627" s="129"/>
      <c r="AL627" s="123" t="str">
        <f>IF(ISNA(VLOOKUP(AM627,'附件3-13专业学位类别领域'!$H$2:$I$49,2,FALSE)),"",VLOOKUP(AM627,'附件3-13专业学位类别领域'!$H$2:$I$49,2,FALSE))</f>
        <v/>
      </c>
      <c r="AM627" s="123"/>
      <c r="AN627" s="123" t="str">
        <f>IF(ISNA(VLOOKUP(AO627,'附件3-13专业学位类别领域'!$J$2:$K$125,2,FALSE)),"",VLOOKUP(AO627,'附件3-13专业学位类别领域'!$J$2:$K$125,2,FALSE))</f>
        <v/>
      </c>
      <c r="AO627" s="128"/>
      <c r="AP627" s="123"/>
      <c r="AQ627" s="129"/>
      <c r="AR627" s="129"/>
      <c r="AS627" s="125"/>
      <c r="AT627" s="129"/>
      <c r="AU627" s="129"/>
    </row>
    <row r="628" spans="1:47">
      <c r="A628" s="119" t="str">
        <f>IF(ISNA(VLOOKUP(B628,'附件3-1学位授予单位'!$A$2:$B$1512,2,FALSE)),"",VLOOKUP(B628,'附件3-1学位授予单位'!$A$2:$B$1512,2,FALSE))</f>
        <v/>
      </c>
      <c r="B628" s="120"/>
      <c r="C628" s="121"/>
      <c r="D628" s="129"/>
      <c r="E628" s="129"/>
      <c r="F628" s="122"/>
      <c r="G628" s="129"/>
      <c r="H628" s="122"/>
      <c r="I628" s="129"/>
      <c r="J628" s="122"/>
      <c r="K628" s="129"/>
      <c r="L628" s="129"/>
      <c r="M628" s="129"/>
      <c r="N628" s="122"/>
      <c r="O628" s="129"/>
      <c r="P628" s="122"/>
      <c r="Q628" s="129"/>
      <c r="R628" s="122"/>
      <c r="S628" s="134"/>
      <c r="T628" s="120"/>
      <c r="U628" s="129"/>
      <c r="V628" s="129"/>
      <c r="W628" s="129"/>
      <c r="X628" s="122"/>
      <c r="Y628" s="129"/>
      <c r="Z628" s="129"/>
      <c r="AA628" s="129"/>
      <c r="AB628" s="129"/>
      <c r="AC628" s="122"/>
      <c r="AD628" s="129"/>
      <c r="AE628" s="126" t="str">
        <f>IF(ISNA(VLOOKUP(AF628,'附件3-12学科代码'!$G$2:$H$114,2,FALSE)),"",VLOOKUP(AF628,'附件3-12学科代码'!$G$2:$H$114,2,FALSE))</f>
        <v/>
      </c>
      <c r="AF628" s="127"/>
      <c r="AG628" s="129"/>
      <c r="AH628" s="129"/>
      <c r="AI628" s="129"/>
      <c r="AJ628" s="122"/>
      <c r="AK628" s="129"/>
      <c r="AL628" s="123" t="str">
        <f>IF(ISNA(VLOOKUP(AM628,'附件3-13专业学位类别领域'!$H$2:$I$49,2,FALSE)),"",VLOOKUP(AM628,'附件3-13专业学位类别领域'!$H$2:$I$49,2,FALSE))</f>
        <v/>
      </c>
      <c r="AM628" s="123"/>
      <c r="AN628" s="123" t="str">
        <f>IF(ISNA(VLOOKUP(AO628,'附件3-13专业学位类别领域'!$J$2:$K$125,2,FALSE)),"",VLOOKUP(AO628,'附件3-13专业学位类别领域'!$J$2:$K$125,2,FALSE))</f>
        <v/>
      </c>
      <c r="AO628" s="128"/>
      <c r="AP628" s="123"/>
      <c r="AQ628" s="129"/>
      <c r="AR628" s="129"/>
      <c r="AS628" s="125"/>
      <c r="AT628" s="129"/>
      <c r="AU628" s="129"/>
    </row>
    <row r="629" spans="1:47">
      <c r="A629" s="119" t="str">
        <f>IF(ISNA(VLOOKUP(B629,'附件3-1学位授予单位'!$A$2:$B$1512,2,FALSE)),"",VLOOKUP(B629,'附件3-1学位授予单位'!$A$2:$B$1512,2,FALSE))</f>
        <v/>
      </c>
      <c r="B629" s="120"/>
      <c r="C629" s="121"/>
      <c r="D629" s="129"/>
      <c r="E629" s="129"/>
      <c r="F629" s="122"/>
      <c r="G629" s="129"/>
      <c r="H629" s="122"/>
      <c r="I629" s="129"/>
      <c r="J629" s="122"/>
      <c r="K629" s="129"/>
      <c r="L629" s="129"/>
      <c r="M629" s="129"/>
      <c r="N629" s="122"/>
      <c r="O629" s="129"/>
      <c r="P629" s="122"/>
      <c r="Q629" s="129"/>
      <c r="R629" s="122"/>
      <c r="S629" s="134"/>
      <c r="T629" s="120"/>
      <c r="U629" s="129"/>
      <c r="V629" s="129"/>
      <c r="W629" s="129"/>
      <c r="X629" s="122"/>
      <c r="Y629" s="129"/>
      <c r="Z629" s="129"/>
      <c r="AA629" s="129"/>
      <c r="AB629" s="129"/>
      <c r="AC629" s="122"/>
      <c r="AD629" s="129"/>
      <c r="AE629" s="126" t="str">
        <f>IF(ISNA(VLOOKUP(AF629,'附件3-12学科代码'!$G$2:$H$114,2,FALSE)),"",VLOOKUP(AF629,'附件3-12学科代码'!$G$2:$H$114,2,FALSE))</f>
        <v/>
      </c>
      <c r="AF629" s="127"/>
      <c r="AG629" s="129"/>
      <c r="AH629" s="129"/>
      <c r="AI629" s="129"/>
      <c r="AJ629" s="122"/>
      <c r="AK629" s="129"/>
      <c r="AL629" s="123" t="str">
        <f>IF(ISNA(VLOOKUP(AM629,'附件3-13专业学位类别领域'!$H$2:$I$49,2,FALSE)),"",VLOOKUP(AM629,'附件3-13专业学位类别领域'!$H$2:$I$49,2,FALSE))</f>
        <v/>
      </c>
      <c r="AM629" s="123"/>
      <c r="AN629" s="123" t="str">
        <f>IF(ISNA(VLOOKUP(AO629,'附件3-13专业学位类别领域'!$J$2:$K$125,2,FALSE)),"",VLOOKUP(AO629,'附件3-13专业学位类别领域'!$J$2:$K$125,2,FALSE))</f>
        <v/>
      </c>
      <c r="AO629" s="128"/>
      <c r="AP629" s="123"/>
      <c r="AQ629" s="129"/>
      <c r="AR629" s="129"/>
      <c r="AS629" s="125"/>
      <c r="AT629" s="129"/>
      <c r="AU629" s="129"/>
    </row>
    <row r="630" spans="1:47">
      <c r="A630" s="119" t="str">
        <f>IF(ISNA(VLOOKUP(B630,'附件3-1学位授予单位'!$A$2:$B$1512,2,FALSE)),"",VLOOKUP(B630,'附件3-1学位授予单位'!$A$2:$B$1512,2,FALSE))</f>
        <v/>
      </c>
      <c r="B630" s="120"/>
      <c r="C630" s="121"/>
      <c r="D630" s="129"/>
      <c r="E630" s="129"/>
      <c r="F630" s="122"/>
      <c r="G630" s="129"/>
      <c r="H630" s="122"/>
      <c r="I630" s="129"/>
      <c r="J630" s="122"/>
      <c r="K630" s="129"/>
      <c r="L630" s="129"/>
      <c r="M630" s="129"/>
      <c r="N630" s="122"/>
      <c r="O630" s="129"/>
      <c r="P630" s="122"/>
      <c r="Q630" s="129"/>
      <c r="R630" s="122"/>
      <c r="S630" s="134"/>
      <c r="T630" s="120"/>
      <c r="U630" s="129"/>
      <c r="V630" s="129"/>
      <c r="W630" s="129"/>
      <c r="X630" s="122"/>
      <c r="Y630" s="129"/>
      <c r="Z630" s="129"/>
      <c r="AA630" s="129"/>
      <c r="AB630" s="129"/>
      <c r="AC630" s="122"/>
      <c r="AD630" s="129"/>
      <c r="AE630" s="126" t="str">
        <f>IF(ISNA(VLOOKUP(AF630,'附件3-12学科代码'!$G$2:$H$114,2,FALSE)),"",VLOOKUP(AF630,'附件3-12学科代码'!$G$2:$H$114,2,FALSE))</f>
        <v/>
      </c>
      <c r="AF630" s="127"/>
      <c r="AG630" s="129"/>
      <c r="AH630" s="129"/>
      <c r="AI630" s="129"/>
      <c r="AJ630" s="122"/>
      <c r="AK630" s="129"/>
      <c r="AL630" s="123" t="str">
        <f>IF(ISNA(VLOOKUP(AM630,'附件3-13专业学位类别领域'!$H$2:$I$49,2,FALSE)),"",VLOOKUP(AM630,'附件3-13专业学位类别领域'!$H$2:$I$49,2,FALSE))</f>
        <v/>
      </c>
      <c r="AM630" s="123"/>
      <c r="AN630" s="123" t="str">
        <f>IF(ISNA(VLOOKUP(AO630,'附件3-13专业学位类别领域'!$J$2:$K$125,2,FALSE)),"",VLOOKUP(AO630,'附件3-13专业学位类别领域'!$J$2:$K$125,2,FALSE))</f>
        <v/>
      </c>
      <c r="AO630" s="128"/>
      <c r="AP630" s="123"/>
      <c r="AQ630" s="129"/>
      <c r="AR630" s="129"/>
      <c r="AS630" s="125"/>
      <c r="AT630" s="129"/>
      <c r="AU630" s="129"/>
    </row>
    <row r="631" spans="1:47">
      <c r="A631" s="119" t="str">
        <f>IF(ISNA(VLOOKUP(B631,'附件3-1学位授予单位'!$A$2:$B$1512,2,FALSE)),"",VLOOKUP(B631,'附件3-1学位授予单位'!$A$2:$B$1512,2,FALSE))</f>
        <v/>
      </c>
      <c r="B631" s="120"/>
      <c r="C631" s="121"/>
      <c r="D631" s="129"/>
      <c r="E631" s="129"/>
      <c r="F631" s="122"/>
      <c r="G631" s="129"/>
      <c r="H631" s="122"/>
      <c r="I631" s="129"/>
      <c r="J631" s="122"/>
      <c r="K631" s="129"/>
      <c r="L631" s="129"/>
      <c r="M631" s="129"/>
      <c r="N631" s="122"/>
      <c r="O631" s="129"/>
      <c r="P631" s="122"/>
      <c r="Q631" s="129"/>
      <c r="R631" s="122"/>
      <c r="S631" s="134"/>
      <c r="T631" s="120"/>
      <c r="U631" s="129"/>
      <c r="V631" s="129"/>
      <c r="W631" s="129"/>
      <c r="X631" s="122"/>
      <c r="Y631" s="129"/>
      <c r="Z631" s="129"/>
      <c r="AA631" s="129"/>
      <c r="AB631" s="129"/>
      <c r="AC631" s="122"/>
      <c r="AD631" s="129"/>
      <c r="AE631" s="126" t="str">
        <f>IF(ISNA(VLOOKUP(AF631,'附件3-12学科代码'!$G$2:$H$114,2,FALSE)),"",VLOOKUP(AF631,'附件3-12学科代码'!$G$2:$H$114,2,FALSE))</f>
        <v/>
      </c>
      <c r="AF631" s="127"/>
      <c r="AG631" s="129"/>
      <c r="AH631" s="129"/>
      <c r="AI631" s="129"/>
      <c r="AJ631" s="122"/>
      <c r="AK631" s="129"/>
      <c r="AL631" s="123" t="str">
        <f>IF(ISNA(VLOOKUP(AM631,'附件3-13专业学位类别领域'!$H$2:$I$49,2,FALSE)),"",VLOOKUP(AM631,'附件3-13专业学位类别领域'!$H$2:$I$49,2,FALSE))</f>
        <v/>
      </c>
      <c r="AM631" s="123"/>
      <c r="AN631" s="123" t="str">
        <f>IF(ISNA(VLOOKUP(AO631,'附件3-13专业学位类别领域'!$J$2:$K$125,2,FALSE)),"",VLOOKUP(AO631,'附件3-13专业学位类别领域'!$J$2:$K$125,2,FALSE))</f>
        <v/>
      </c>
      <c r="AO631" s="128"/>
      <c r="AP631" s="123"/>
      <c r="AQ631" s="129"/>
      <c r="AR631" s="129"/>
      <c r="AS631" s="125"/>
      <c r="AT631" s="129"/>
      <c r="AU631" s="129"/>
    </row>
    <row r="632" spans="1:47">
      <c r="A632" s="119" t="str">
        <f>IF(ISNA(VLOOKUP(B632,'附件3-1学位授予单位'!$A$2:$B$1512,2,FALSE)),"",VLOOKUP(B632,'附件3-1学位授予单位'!$A$2:$B$1512,2,FALSE))</f>
        <v/>
      </c>
      <c r="B632" s="120"/>
      <c r="C632" s="121"/>
      <c r="D632" s="129"/>
      <c r="E632" s="129"/>
      <c r="F632" s="122"/>
      <c r="G632" s="129"/>
      <c r="H632" s="122"/>
      <c r="I632" s="129"/>
      <c r="J632" s="122"/>
      <c r="K632" s="129"/>
      <c r="L632" s="129"/>
      <c r="M632" s="129"/>
      <c r="N632" s="122"/>
      <c r="O632" s="129"/>
      <c r="P632" s="122"/>
      <c r="Q632" s="129"/>
      <c r="R632" s="122"/>
      <c r="S632" s="134"/>
      <c r="T632" s="120"/>
      <c r="U632" s="129"/>
      <c r="V632" s="129"/>
      <c r="W632" s="129"/>
      <c r="X632" s="122"/>
      <c r="Y632" s="129"/>
      <c r="Z632" s="129"/>
      <c r="AA632" s="129"/>
      <c r="AB632" s="129"/>
      <c r="AC632" s="122"/>
      <c r="AD632" s="129"/>
      <c r="AE632" s="126" t="str">
        <f>IF(ISNA(VLOOKUP(AF632,'附件3-12学科代码'!$G$2:$H$114,2,FALSE)),"",VLOOKUP(AF632,'附件3-12学科代码'!$G$2:$H$114,2,FALSE))</f>
        <v/>
      </c>
      <c r="AF632" s="127"/>
      <c r="AG632" s="129"/>
      <c r="AH632" s="129"/>
      <c r="AI632" s="129"/>
      <c r="AJ632" s="122"/>
      <c r="AK632" s="129"/>
      <c r="AL632" s="123" t="str">
        <f>IF(ISNA(VLOOKUP(AM632,'附件3-13专业学位类别领域'!$H$2:$I$49,2,FALSE)),"",VLOOKUP(AM632,'附件3-13专业学位类别领域'!$H$2:$I$49,2,FALSE))</f>
        <v/>
      </c>
      <c r="AM632" s="123"/>
      <c r="AN632" s="123" t="str">
        <f>IF(ISNA(VLOOKUP(AO632,'附件3-13专业学位类别领域'!$J$2:$K$125,2,FALSE)),"",VLOOKUP(AO632,'附件3-13专业学位类别领域'!$J$2:$K$125,2,FALSE))</f>
        <v/>
      </c>
      <c r="AO632" s="128"/>
      <c r="AP632" s="123"/>
      <c r="AQ632" s="129"/>
      <c r="AR632" s="129"/>
      <c r="AS632" s="125"/>
      <c r="AT632" s="129"/>
      <c r="AU632" s="129"/>
    </row>
    <row r="633" spans="1:47">
      <c r="A633" s="119" t="str">
        <f>IF(ISNA(VLOOKUP(B633,'附件3-1学位授予单位'!$A$2:$B$1512,2,FALSE)),"",VLOOKUP(B633,'附件3-1学位授予单位'!$A$2:$B$1512,2,FALSE))</f>
        <v/>
      </c>
      <c r="B633" s="120"/>
      <c r="C633" s="121"/>
      <c r="D633" s="129"/>
      <c r="E633" s="129"/>
      <c r="F633" s="122"/>
      <c r="G633" s="129"/>
      <c r="H633" s="122"/>
      <c r="I633" s="129"/>
      <c r="J633" s="122"/>
      <c r="K633" s="129"/>
      <c r="L633" s="129"/>
      <c r="M633" s="129"/>
      <c r="N633" s="122"/>
      <c r="O633" s="129"/>
      <c r="P633" s="122"/>
      <c r="Q633" s="129"/>
      <c r="R633" s="122"/>
      <c r="S633" s="134"/>
      <c r="T633" s="120"/>
      <c r="U633" s="129"/>
      <c r="V633" s="129"/>
      <c r="W633" s="129"/>
      <c r="X633" s="122"/>
      <c r="Y633" s="129"/>
      <c r="Z633" s="129"/>
      <c r="AA633" s="129"/>
      <c r="AB633" s="129"/>
      <c r="AC633" s="122"/>
      <c r="AD633" s="129"/>
      <c r="AE633" s="126" t="str">
        <f>IF(ISNA(VLOOKUP(AF633,'附件3-12学科代码'!$G$2:$H$114,2,FALSE)),"",VLOOKUP(AF633,'附件3-12学科代码'!$G$2:$H$114,2,FALSE))</f>
        <v/>
      </c>
      <c r="AF633" s="127"/>
      <c r="AG633" s="129"/>
      <c r="AH633" s="129"/>
      <c r="AI633" s="129"/>
      <c r="AJ633" s="122"/>
      <c r="AK633" s="129"/>
      <c r="AL633" s="123" t="str">
        <f>IF(ISNA(VLOOKUP(AM633,'附件3-13专业学位类别领域'!$H$2:$I$49,2,FALSE)),"",VLOOKUP(AM633,'附件3-13专业学位类别领域'!$H$2:$I$49,2,FALSE))</f>
        <v/>
      </c>
      <c r="AM633" s="123"/>
      <c r="AN633" s="123" t="str">
        <f>IF(ISNA(VLOOKUP(AO633,'附件3-13专业学位类别领域'!$J$2:$K$125,2,FALSE)),"",VLOOKUP(AO633,'附件3-13专业学位类别领域'!$J$2:$K$125,2,FALSE))</f>
        <v/>
      </c>
      <c r="AO633" s="128"/>
      <c r="AP633" s="123"/>
      <c r="AQ633" s="129"/>
      <c r="AR633" s="129"/>
      <c r="AS633" s="125"/>
      <c r="AT633" s="129"/>
      <c r="AU633" s="129"/>
    </row>
    <row r="634" spans="1:47">
      <c r="A634" s="119" t="str">
        <f>IF(ISNA(VLOOKUP(B634,'附件3-1学位授予单位'!$A$2:$B$1512,2,FALSE)),"",VLOOKUP(B634,'附件3-1学位授予单位'!$A$2:$B$1512,2,FALSE))</f>
        <v/>
      </c>
      <c r="B634" s="120"/>
      <c r="C634" s="121"/>
      <c r="D634" s="129"/>
      <c r="E634" s="129"/>
      <c r="F634" s="122"/>
      <c r="G634" s="129"/>
      <c r="H634" s="122"/>
      <c r="I634" s="129"/>
      <c r="J634" s="122"/>
      <c r="K634" s="129"/>
      <c r="L634" s="129"/>
      <c r="M634" s="129"/>
      <c r="N634" s="122"/>
      <c r="O634" s="129"/>
      <c r="P634" s="122"/>
      <c r="Q634" s="129"/>
      <c r="R634" s="122"/>
      <c r="S634" s="134"/>
      <c r="T634" s="120"/>
      <c r="U634" s="129"/>
      <c r="V634" s="129"/>
      <c r="W634" s="129"/>
      <c r="X634" s="122"/>
      <c r="Y634" s="129"/>
      <c r="Z634" s="129"/>
      <c r="AA634" s="129"/>
      <c r="AB634" s="129"/>
      <c r="AC634" s="122"/>
      <c r="AD634" s="129"/>
      <c r="AE634" s="126" t="str">
        <f>IF(ISNA(VLOOKUP(AF634,'附件3-12学科代码'!$G$2:$H$114,2,FALSE)),"",VLOOKUP(AF634,'附件3-12学科代码'!$G$2:$H$114,2,FALSE))</f>
        <v/>
      </c>
      <c r="AF634" s="127"/>
      <c r="AG634" s="129"/>
      <c r="AH634" s="129"/>
      <c r="AI634" s="129"/>
      <c r="AJ634" s="122"/>
      <c r="AK634" s="129"/>
      <c r="AL634" s="123" t="str">
        <f>IF(ISNA(VLOOKUP(AM634,'附件3-13专业学位类别领域'!$H$2:$I$49,2,FALSE)),"",VLOOKUP(AM634,'附件3-13专业学位类别领域'!$H$2:$I$49,2,FALSE))</f>
        <v/>
      </c>
      <c r="AM634" s="123"/>
      <c r="AN634" s="123" t="str">
        <f>IF(ISNA(VLOOKUP(AO634,'附件3-13专业学位类别领域'!$J$2:$K$125,2,FALSE)),"",VLOOKUP(AO634,'附件3-13专业学位类别领域'!$J$2:$K$125,2,FALSE))</f>
        <v/>
      </c>
      <c r="AO634" s="128"/>
      <c r="AP634" s="123"/>
      <c r="AQ634" s="129"/>
      <c r="AR634" s="129"/>
      <c r="AS634" s="125"/>
      <c r="AT634" s="129"/>
      <c r="AU634" s="129"/>
    </row>
    <row r="635" spans="1:47">
      <c r="A635" s="119" t="str">
        <f>IF(ISNA(VLOOKUP(B635,'附件3-1学位授予单位'!$A$2:$B$1512,2,FALSE)),"",VLOOKUP(B635,'附件3-1学位授予单位'!$A$2:$B$1512,2,FALSE))</f>
        <v/>
      </c>
      <c r="B635" s="120"/>
      <c r="C635" s="121"/>
      <c r="D635" s="129"/>
      <c r="E635" s="129"/>
      <c r="F635" s="122"/>
      <c r="G635" s="129"/>
      <c r="H635" s="122"/>
      <c r="I635" s="129"/>
      <c r="J635" s="122"/>
      <c r="K635" s="129"/>
      <c r="L635" s="129"/>
      <c r="M635" s="129"/>
      <c r="N635" s="122"/>
      <c r="O635" s="129"/>
      <c r="P635" s="122"/>
      <c r="Q635" s="129"/>
      <c r="R635" s="122"/>
      <c r="S635" s="134"/>
      <c r="T635" s="120"/>
      <c r="U635" s="129"/>
      <c r="V635" s="129"/>
      <c r="W635" s="129"/>
      <c r="X635" s="122"/>
      <c r="Y635" s="129"/>
      <c r="Z635" s="129"/>
      <c r="AA635" s="129"/>
      <c r="AB635" s="129"/>
      <c r="AC635" s="122"/>
      <c r="AD635" s="129"/>
      <c r="AE635" s="126" t="str">
        <f>IF(ISNA(VLOOKUP(AF635,'附件3-12学科代码'!$G$2:$H$114,2,FALSE)),"",VLOOKUP(AF635,'附件3-12学科代码'!$G$2:$H$114,2,FALSE))</f>
        <v/>
      </c>
      <c r="AF635" s="127"/>
      <c r="AG635" s="129"/>
      <c r="AH635" s="129"/>
      <c r="AI635" s="129"/>
      <c r="AJ635" s="122"/>
      <c r="AK635" s="129"/>
      <c r="AL635" s="123" t="str">
        <f>IF(ISNA(VLOOKUP(AM635,'附件3-13专业学位类别领域'!$H$2:$I$49,2,FALSE)),"",VLOOKUP(AM635,'附件3-13专业学位类别领域'!$H$2:$I$49,2,FALSE))</f>
        <v/>
      </c>
      <c r="AM635" s="123"/>
      <c r="AN635" s="123" t="str">
        <f>IF(ISNA(VLOOKUP(AO635,'附件3-13专业学位类别领域'!$J$2:$K$125,2,FALSE)),"",VLOOKUP(AO635,'附件3-13专业学位类别领域'!$J$2:$K$125,2,FALSE))</f>
        <v/>
      </c>
      <c r="AO635" s="128"/>
      <c r="AP635" s="123"/>
      <c r="AQ635" s="129"/>
      <c r="AR635" s="129"/>
      <c r="AS635" s="125"/>
      <c r="AT635" s="129"/>
      <c r="AU635" s="129"/>
    </row>
    <row r="636" spans="1:47">
      <c r="A636" s="119" t="str">
        <f>IF(ISNA(VLOOKUP(B636,'附件3-1学位授予单位'!$A$2:$B$1512,2,FALSE)),"",VLOOKUP(B636,'附件3-1学位授予单位'!$A$2:$B$1512,2,FALSE))</f>
        <v/>
      </c>
      <c r="B636" s="120"/>
      <c r="C636" s="121"/>
      <c r="D636" s="129"/>
      <c r="E636" s="129"/>
      <c r="F636" s="122"/>
      <c r="G636" s="129"/>
      <c r="H636" s="122"/>
      <c r="I636" s="129"/>
      <c r="J636" s="122"/>
      <c r="K636" s="129"/>
      <c r="L636" s="129"/>
      <c r="M636" s="129"/>
      <c r="N636" s="122"/>
      <c r="O636" s="129"/>
      <c r="P636" s="122"/>
      <c r="Q636" s="129"/>
      <c r="R636" s="122"/>
      <c r="S636" s="134"/>
      <c r="T636" s="120"/>
      <c r="U636" s="129"/>
      <c r="V636" s="129"/>
      <c r="W636" s="129"/>
      <c r="X636" s="122"/>
      <c r="Y636" s="129"/>
      <c r="Z636" s="129"/>
      <c r="AA636" s="129"/>
      <c r="AB636" s="129"/>
      <c r="AC636" s="122"/>
      <c r="AD636" s="129"/>
      <c r="AE636" s="126" t="str">
        <f>IF(ISNA(VLOOKUP(AF636,'附件3-12学科代码'!$G$2:$H$114,2,FALSE)),"",VLOOKUP(AF636,'附件3-12学科代码'!$G$2:$H$114,2,FALSE))</f>
        <v/>
      </c>
      <c r="AF636" s="127"/>
      <c r="AG636" s="129"/>
      <c r="AH636" s="129"/>
      <c r="AI636" s="129"/>
      <c r="AJ636" s="122"/>
      <c r="AK636" s="129"/>
      <c r="AL636" s="123" t="str">
        <f>IF(ISNA(VLOOKUP(AM636,'附件3-13专业学位类别领域'!$H$2:$I$49,2,FALSE)),"",VLOOKUP(AM636,'附件3-13专业学位类别领域'!$H$2:$I$49,2,FALSE))</f>
        <v/>
      </c>
      <c r="AM636" s="123"/>
      <c r="AN636" s="123" t="str">
        <f>IF(ISNA(VLOOKUP(AO636,'附件3-13专业学位类别领域'!$J$2:$K$125,2,FALSE)),"",VLOOKUP(AO636,'附件3-13专业学位类别领域'!$J$2:$K$125,2,FALSE))</f>
        <v/>
      </c>
      <c r="AO636" s="128"/>
      <c r="AP636" s="123"/>
      <c r="AQ636" s="129"/>
      <c r="AR636" s="129"/>
      <c r="AS636" s="125"/>
      <c r="AT636" s="129"/>
      <c r="AU636" s="129"/>
    </row>
    <row r="637" spans="1:47">
      <c r="A637" s="119" t="str">
        <f>IF(ISNA(VLOOKUP(B637,'附件3-1学位授予单位'!$A$2:$B$1512,2,FALSE)),"",VLOOKUP(B637,'附件3-1学位授予单位'!$A$2:$B$1512,2,FALSE))</f>
        <v/>
      </c>
      <c r="B637" s="120"/>
      <c r="C637" s="121"/>
      <c r="D637" s="129"/>
      <c r="E637" s="129"/>
      <c r="F637" s="122"/>
      <c r="G637" s="129"/>
      <c r="H637" s="122"/>
      <c r="I637" s="129"/>
      <c r="J637" s="122"/>
      <c r="K637" s="129"/>
      <c r="L637" s="129"/>
      <c r="M637" s="129"/>
      <c r="N637" s="122"/>
      <c r="O637" s="129"/>
      <c r="P637" s="122"/>
      <c r="Q637" s="129"/>
      <c r="R637" s="122"/>
      <c r="S637" s="134"/>
      <c r="T637" s="120"/>
      <c r="U637" s="129"/>
      <c r="V637" s="129"/>
      <c r="W637" s="129"/>
      <c r="X637" s="122"/>
      <c r="Y637" s="129"/>
      <c r="Z637" s="129"/>
      <c r="AA637" s="129"/>
      <c r="AB637" s="129"/>
      <c r="AC637" s="122"/>
      <c r="AD637" s="129"/>
      <c r="AE637" s="126" t="str">
        <f>IF(ISNA(VLOOKUP(AF637,'附件3-12学科代码'!$G$2:$H$114,2,FALSE)),"",VLOOKUP(AF637,'附件3-12学科代码'!$G$2:$H$114,2,FALSE))</f>
        <v/>
      </c>
      <c r="AF637" s="127"/>
      <c r="AG637" s="129"/>
      <c r="AH637" s="129"/>
      <c r="AI637" s="129"/>
      <c r="AJ637" s="122"/>
      <c r="AK637" s="129"/>
      <c r="AL637" s="123" t="str">
        <f>IF(ISNA(VLOOKUP(AM637,'附件3-13专业学位类别领域'!$H$2:$I$49,2,FALSE)),"",VLOOKUP(AM637,'附件3-13专业学位类别领域'!$H$2:$I$49,2,FALSE))</f>
        <v/>
      </c>
      <c r="AM637" s="123"/>
      <c r="AN637" s="123" t="str">
        <f>IF(ISNA(VLOOKUP(AO637,'附件3-13专业学位类别领域'!$J$2:$K$125,2,FALSE)),"",VLOOKUP(AO637,'附件3-13专业学位类别领域'!$J$2:$K$125,2,FALSE))</f>
        <v/>
      </c>
      <c r="AO637" s="128"/>
      <c r="AP637" s="123"/>
      <c r="AQ637" s="129"/>
      <c r="AR637" s="129"/>
      <c r="AS637" s="125"/>
      <c r="AT637" s="129"/>
      <c r="AU637" s="129"/>
    </row>
    <row r="638" spans="1:47">
      <c r="A638" s="119" t="str">
        <f>IF(ISNA(VLOOKUP(B638,'附件3-1学位授予单位'!$A$2:$B$1512,2,FALSE)),"",VLOOKUP(B638,'附件3-1学位授予单位'!$A$2:$B$1512,2,FALSE))</f>
        <v/>
      </c>
      <c r="B638" s="120"/>
      <c r="C638" s="121"/>
      <c r="D638" s="129"/>
      <c r="E638" s="129"/>
      <c r="F638" s="122"/>
      <c r="G638" s="129"/>
      <c r="H638" s="122"/>
      <c r="I638" s="129"/>
      <c r="J638" s="122"/>
      <c r="K638" s="129"/>
      <c r="L638" s="129"/>
      <c r="M638" s="129"/>
      <c r="N638" s="122"/>
      <c r="O638" s="129"/>
      <c r="P638" s="122"/>
      <c r="Q638" s="129"/>
      <c r="R638" s="122"/>
      <c r="S638" s="134"/>
      <c r="T638" s="120"/>
      <c r="U638" s="129"/>
      <c r="V638" s="129"/>
      <c r="W638" s="129"/>
      <c r="X638" s="122"/>
      <c r="Y638" s="129"/>
      <c r="Z638" s="129"/>
      <c r="AA638" s="129"/>
      <c r="AB638" s="129"/>
      <c r="AC638" s="122"/>
      <c r="AD638" s="129"/>
      <c r="AE638" s="126" t="str">
        <f>IF(ISNA(VLOOKUP(AF638,'附件3-12学科代码'!$G$2:$H$114,2,FALSE)),"",VLOOKUP(AF638,'附件3-12学科代码'!$G$2:$H$114,2,FALSE))</f>
        <v/>
      </c>
      <c r="AF638" s="127"/>
      <c r="AG638" s="129"/>
      <c r="AH638" s="129"/>
      <c r="AI638" s="129"/>
      <c r="AJ638" s="122"/>
      <c r="AK638" s="129"/>
      <c r="AL638" s="123" t="str">
        <f>IF(ISNA(VLOOKUP(AM638,'附件3-13专业学位类别领域'!$H$2:$I$49,2,FALSE)),"",VLOOKUP(AM638,'附件3-13专业学位类别领域'!$H$2:$I$49,2,FALSE))</f>
        <v/>
      </c>
      <c r="AM638" s="123"/>
      <c r="AN638" s="123" t="str">
        <f>IF(ISNA(VLOOKUP(AO638,'附件3-13专业学位类别领域'!$J$2:$K$125,2,FALSE)),"",VLOOKUP(AO638,'附件3-13专业学位类别领域'!$J$2:$K$125,2,FALSE))</f>
        <v/>
      </c>
      <c r="AO638" s="128"/>
      <c r="AP638" s="123"/>
      <c r="AQ638" s="129"/>
      <c r="AR638" s="129"/>
      <c r="AS638" s="125"/>
      <c r="AT638" s="129"/>
      <c r="AU638" s="129"/>
    </row>
    <row r="639" spans="1:47">
      <c r="A639" s="119" t="str">
        <f>IF(ISNA(VLOOKUP(B639,'附件3-1学位授予单位'!$A$2:$B$1512,2,FALSE)),"",VLOOKUP(B639,'附件3-1学位授予单位'!$A$2:$B$1512,2,FALSE))</f>
        <v/>
      </c>
      <c r="B639" s="120"/>
      <c r="C639" s="121"/>
      <c r="D639" s="129"/>
      <c r="E639" s="129"/>
      <c r="F639" s="122"/>
      <c r="G639" s="129"/>
      <c r="H639" s="122"/>
      <c r="I639" s="129"/>
      <c r="J639" s="122"/>
      <c r="K639" s="129"/>
      <c r="L639" s="129"/>
      <c r="M639" s="129"/>
      <c r="N639" s="122"/>
      <c r="O639" s="129"/>
      <c r="P639" s="122"/>
      <c r="Q639" s="129"/>
      <c r="R639" s="122"/>
      <c r="S639" s="134"/>
      <c r="T639" s="120"/>
      <c r="U639" s="129"/>
      <c r="V639" s="129"/>
      <c r="W639" s="129"/>
      <c r="X639" s="122"/>
      <c r="Y639" s="129"/>
      <c r="Z639" s="129"/>
      <c r="AA639" s="129"/>
      <c r="AB639" s="129"/>
      <c r="AC639" s="122"/>
      <c r="AD639" s="129"/>
      <c r="AE639" s="126" t="str">
        <f>IF(ISNA(VLOOKUP(AF639,'附件3-12学科代码'!$G$2:$H$114,2,FALSE)),"",VLOOKUP(AF639,'附件3-12学科代码'!$G$2:$H$114,2,FALSE))</f>
        <v/>
      </c>
      <c r="AF639" s="127"/>
      <c r="AG639" s="129"/>
      <c r="AH639" s="129"/>
      <c r="AI639" s="129"/>
      <c r="AJ639" s="122"/>
      <c r="AK639" s="129"/>
      <c r="AL639" s="123" t="str">
        <f>IF(ISNA(VLOOKUP(AM639,'附件3-13专业学位类别领域'!$H$2:$I$49,2,FALSE)),"",VLOOKUP(AM639,'附件3-13专业学位类别领域'!$H$2:$I$49,2,FALSE))</f>
        <v/>
      </c>
      <c r="AM639" s="123"/>
      <c r="AN639" s="123" t="str">
        <f>IF(ISNA(VLOOKUP(AO639,'附件3-13专业学位类别领域'!$J$2:$K$125,2,FALSE)),"",VLOOKUP(AO639,'附件3-13专业学位类别领域'!$J$2:$K$125,2,FALSE))</f>
        <v/>
      </c>
      <c r="AO639" s="128"/>
      <c r="AP639" s="123"/>
      <c r="AQ639" s="129"/>
      <c r="AR639" s="129"/>
      <c r="AS639" s="125"/>
      <c r="AT639" s="129"/>
      <c r="AU639" s="129"/>
    </row>
    <row r="640" spans="1:47">
      <c r="A640" s="119" t="str">
        <f>IF(ISNA(VLOOKUP(B640,'附件3-1学位授予单位'!$A$2:$B$1512,2,FALSE)),"",VLOOKUP(B640,'附件3-1学位授予单位'!$A$2:$B$1512,2,FALSE))</f>
        <v/>
      </c>
      <c r="B640" s="120"/>
      <c r="C640" s="121"/>
      <c r="D640" s="129"/>
      <c r="E640" s="129"/>
      <c r="F640" s="122"/>
      <c r="G640" s="129"/>
      <c r="H640" s="122"/>
      <c r="I640" s="129"/>
      <c r="J640" s="122"/>
      <c r="K640" s="129"/>
      <c r="L640" s="129"/>
      <c r="M640" s="129"/>
      <c r="N640" s="122"/>
      <c r="O640" s="129"/>
      <c r="P640" s="122"/>
      <c r="Q640" s="129"/>
      <c r="R640" s="122"/>
      <c r="S640" s="134"/>
      <c r="T640" s="120"/>
      <c r="U640" s="129"/>
      <c r="V640" s="129"/>
      <c r="W640" s="129"/>
      <c r="X640" s="122"/>
      <c r="Y640" s="129"/>
      <c r="Z640" s="129"/>
      <c r="AA640" s="129"/>
      <c r="AB640" s="129"/>
      <c r="AC640" s="122"/>
      <c r="AD640" s="129"/>
      <c r="AE640" s="126" t="str">
        <f>IF(ISNA(VLOOKUP(AF640,'附件3-12学科代码'!$G$2:$H$114,2,FALSE)),"",VLOOKUP(AF640,'附件3-12学科代码'!$G$2:$H$114,2,FALSE))</f>
        <v/>
      </c>
      <c r="AF640" s="127"/>
      <c r="AG640" s="129"/>
      <c r="AH640" s="129"/>
      <c r="AI640" s="129"/>
      <c r="AJ640" s="122"/>
      <c r="AK640" s="129"/>
      <c r="AL640" s="123" t="str">
        <f>IF(ISNA(VLOOKUP(AM640,'附件3-13专业学位类别领域'!$H$2:$I$49,2,FALSE)),"",VLOOKUP(AM640,'附件3-13专业学位类别领域'!$H$2:$I$49,2,FALSE))</f>
        <v/>
      </c>
      <c r="AM640" s="123"/>
      <c r="AN640" s="123" t="str">
        <f>IF(ISNA(VLOOKUP(AO640,'附件3-13专业学位类别领域'!$J$2:$K$125,2,FALSE)),"",VLOOKUP(AO640,'附件3-13专业学位类别领域'!$J$2:$K$125,2,FALSE))</f>
        <v/>
      </c>
      <c r="AO640" s="128"/>
      <c r="AP640" s="123"/>
      <c r="AQ640" s="129"/>
      <c r="AR640" s="129"/>
      <c r="AS640" s="125"/>
      <c r="AT640" s="129"/>
      <c r="AU640" s="129"/>
    </row>
    <row r="641" spans="1:47">
      <c r="A641" s="119" t="str">
        <f>IF(ISNA(VLOOKUP(B641,'附件3-1学位授予单位'!$A$2:$B$1512,2,FALSE)),"",VLOOKUP(B641,'附件3-1学位授予单位'!$A$2:$B$1512,2,FALSE))</f>
        <v/>
      </c>
      <c r="B641" s="120"/>
      <c r="C641" s="121"/>
      <c r="D641" s="129"/>
      <c r="E641" s="129"/>
      <c r="F641" s="122"/>
      <c r="G641" s="129"/>
      <c r="H641" s="122"/>
      <c r="I641" s="129"/>
      <c r="J641" s="122"/>
      <c r="K641" s="129"/>
      <c r="L641" s="129"/>
      <c r="M641" s="129"/>
      <c r="N641" s="122"/>
      <c r="O641" s="129"/>
      <c r="P641" s="122"/>
      <c r="Q641" s="129"/>
      <c r="R641" s="122"/>
      <c r="S641" s="134"/>
      <c r="T641" s="120"/>
      <c r="U641" s="129"/>
      <c r="V641" s="129"/>
      <c r="W641" s="129"/>
      <c r="X641" s="122"/>
      <c r="Y641" s="129"/>
      <c r="Z641" s="129"/>
      <c r="AA641" s="129"/>
      <c r="AB641" s="129"/>
      <c r="AC641" s="122"/>
      <c r="AD641" s="129"/>
      <c r="AE641" s="126" t="str">
        <f>IF(ISNA(VLOOKUP(AF641,'附件3-12学科代码'!$G$2:$H$114,2,FALSE)),"",VLOOKUP(AF641,'附件3-12学科代码'!$G$2:$H$114,2,FALSE))</f>
        <v/>
      </c>
      <c r="AF641" s="127"/>
      <c r="AG641" s="129"/>
      <c r="AH641" s="129"/>
      <c r="AI641" s="129"/>
      <c r="AJ641" s="122"/>
      <c r="AK641" s="129"/>
      <c r="AL641" s="123" t="str">
        <f>IF(ISNA(VLOOKUP(AM641,'附件3-13专业学位类别领域'!$H$2:$I$49,2,FALSE)),"",VLOOKUP(AM641,'附件3-13专业学位类别领域'!$H$2:$I$49,2,FALSE))</f>
        <v/>
      </c>
      <c r="AM641" s="123"/>
      <c r="AN641" s="123" t="str">
        <f>IF(ISNA(VLOOKUP(AO641,'附件3-13专业学位类别领域'!$J$2:$K$125,2,FALSE)),"",VLOOKUP(AO641,'附件3-13专业学位类别领域'!$J$2:$K$125,2,FALSE))</f>
        <v/>
      </c>
      <c r="AO641" s="128"/>
      <c r="AP641" s="123"/>
      <c r="AQ641" s="129"/>
      <c r="AR641" s="129"/>
      <c r="AS641" s="125"/>
      <c r="AT641" s="129"/>
      <c r="AU641" s="129"/>
    </row>
    <row r="642" spans="1:47">
      <c r="A642" s="119" t="str">
        <f>IF(ISNA(VLOOKUP(B642,'附件3-1学位授予单位'!$A$2:$B$1512,2,FALSE)),"",VLOOKUP(B642,'附件3-1学位授予单位'!$A$2:$B$1512,2,FALSE))</f>
        <v/>
      </c>
      <c r="B642" s="120"/>
      <c r="C642" s="121"/>
      <c r="D642" s="129"/>
      <c r="E642" s="129"/>
      <c r="F642" s="122"/>
      <c r="G642" s="129"/>
      <c r="H642" s="122"/>
      <c r="I642" s="129"/>
      <c r="J642" s="122"/>
      <c r="K642" s="129"/>
      <c r="L642" s="129"/>
      <c r="M642" s="129"/>
      <c r="N642" s="122"/>
      <c r="O642" s="129"/>
      <c r="P642" s="122"/>
      <c r="Q642" s="129"/>
      <c r="R642" s="122"/>
      <c r="S642" s="134"/>
      <c r="T642" s="120"/>
      <c r="U642" s="129"/>
      <c r="V642" s="129"/>
      <c r="W642" s="129"/>
      <c r="X642" s="122"/>
      <c r="Y642" s="129"/>
      <c r="Z642" s="129"/>
      <c r="AA642" s="129"/>
      <c r="AB642" s="129"/>
      <c r="AC642" s="122"/>
      <c r="AD642" s="129"/>
      <c r="AE642" s="126" t="str">
        <f>IF(ISNA(VLOOKUP(AF642,'附件3-12学科代码'!$G$2:$H$114,2,FALSE)),"",VLOOKUP(AF642,'附件3-12学科代码'!$G$2:$H$114,2,FALSE))</f>
        <v/>
      </c>
      <c r="AF642" s="127"/>
      <c r="AG642" s="129"/>
      <c r="AH642" s="129"/>
      <c r="AI642" s="129"/>
      <c r="AJ642" s="122"/>
      <c r="AK642" s="129"/>
      <c r="AL642" s="123" t="str">
        <f>IF(ISNA(VLOOKUP(AM642,'附件3-13专业学位类别领域'!$H$2:$I$49,2,FALSE)),"",VLOOKUP(AM642,'附件3-13专业学位类别领域'!$H$2:$I$49,2,FALSE))</f>
        <v/>
      </c>
      <c r="AM642" s="123"/>
      <c r="AN642" s="123" t="str">
        <f>IF(ISNA(VLOOKUP(AO642,'附件3-13专业学位类别领域'!$J$2:$K$125,2,FALSE)),"",VLOOKUP(AO642,'附件3-13专业学位类别领域'!$J$2:$K$125,2,FALSE))</f>
        <v/>
      </c>
      <c r="AO642" s="128"/>
      <c r="AP642" s="123"/>
      <c r="AQ642" s="129"/>
      <c r="AR642" s="129"/>
      <c r="AS642" s="125"/>
      <c r="AT642" s="129"/>
      <c r="AU642" s="129"/>
    </row>
    <row r="643" spans="1:47">
      <c r="A643" s="119" t="str">
        <f>IF(ISNA(VLOOKUP(B643,'附件3-1学位授予单位'!$A$2:$B$1512,2,FALSE)),"",VLOOKUP(B643,'附件3-1学位授予单位'!$A$2:$B$1512,2,FALSE))</f>
        <v/>
      </c>
      <c r="B643" s="120"/>
      <c r="C643" s="121"/>
      <c r="D643" s="129"/>
      <c r="E643" s="129"/>
      <c r="F643" s="122"/>
      <c r="G643" s="129"/>
      <c r="H643" s="122"/>
      <c r="I643" s="129"/>
      <c r="J643" s="122"/>
      <c r="K643" s="129"/>
      <c r="L643" s="129"/>
      <c r="M643" s="129"/>
      <c r="N643" s="122"/>
      <c r="O643" s="129"/>
      <c r="P643" s="122"/>
      <c r="Q643" s="129"/>
      <c r="R643" s="122"/>
      <c r="S643" s="134"/>
      <c r="T643" s="120"/>
      <c r="U643" s="129"/>
      <c r="V643" s="129"/>
      <c r="W643" s="129"/>
      <c r="X643" s="122"/>
      <c r="Y643" s="129"/>
      <c r="Z643" s="129"/>
      <c r="AA643" s="129"/>
      <c r="AB643" s="129"/>
      <c r="AC643" s="122"/>
      <c r="AD643" s="129"/>
      <c r="AE643" s="126" t="str">
        <f>IF(ISNA(VLOOKUP(AF643,'附件3-12学科代码'!$G$2:$H$114,2,FALSE)),"",VLOOKUP(AF643,'附件3-12学科代码'!$G$2:$H$114,2,FALSE))</f>
        <v/>
      </c>
      <c r="AF643" s="127"/>
      <c r="AG643" s="129"/>
      <c r="AH643" s="129"/>
      <c r="AI643" s="129"/>
      <c r="AJ643" s="122"/>
      <c r="AK643" s="129"/>
      <c r="AL643" s="123" t="str">
        <f>IF(ISNA(VLOOKUP(AM643,'附件3-13专业学位类别领域'!$H$2:$I$49,2,FALSE)),"",VLOOKUP(AM643,'附件3-13专业学位类别领域'!$H$2:$I$49,2,FALSE))</f>
        <v/>
      </c>
      <c r="AM643" s="123"/>
      <c r="AN643" s="123" t="str">
        <f>IF(ISNA(VLOOKUP(AO643,'附件3-13专业学位类别领域'!$J$2:$K$125,2,FALSE)),"",VLOOKUP(AO643,'附件3-13专业学位类别领域'!$J$2:$K$125,2,FALSE))</f>
        <v/>
      </c>
      <c r="AO643" s="128"/>
      <c r="AP643" s="123"/>
      <c r="AQ643" s="129"/>
      <c r="AR643" s="129"/>
      <c r="AS643" s="125"/>
      <c r="AT643" s="129"/>
      <c r="AU643" s="129"/>
    </row>
    <row r="644" spans="1:47">
      <c r="A644" s="119" t="str">
        <f>IF(ISNA(VLOOKUP(B644,'附件3-1学位授予单位'!$A$2:$B$1512,2,FALSE)),"",VLOOKUP(B644,'附件3-1学位授予单位'!$A$2:$B$1512,2,FALSE))</f>
        <v/>
      </c>
      <c r="B644" s="120"/>
      <c r="C644" s="121"/>
      <c r="D644" s="129"/>
      <c r="E644" s="129"/>
      <c r="F644" s="122"/>
      <c r="G644" s="129"/>
      <c r="H644" s="122"/>
      <c r="I644" s="129"/>
      <c r="J644" s="122"/>
      <c r="K644" s="129"/>
      <c r="L644" s="129"/>
      <c r="M644" s="129"/>
      <c r="N644" s="122"/>
      <c r="O644" s="129"/>
      <c r="P644" s="122"/>
      <c r="Q644" s="129"/>
      <c r="R644" s="122"/>
      <c r="S644" s="134"/>
      <c r="T644" s="120"/>
      <c r="U644" s="129"/>
      <c r="V644" s="129"/>
      <c r="W644" s="129"/>
      <c r="X644" s="122"/>
      <c r="Y644" s="129"/>
      <c r="Z644" s="129"/>
      <c r="AA644" s="129"/>
      <c r="AB644" s="129"/>
      <c r="AC644" s="122"/>
      <c r="AD644" s="129"/>
      <c r="AE644" s="126" t="str">
        <f>IF(ISNA(VLOOKUP(AF644,'附件3-12学科代码'!$G$2:$H$114,2,FALSE)),"",VLOOKUP(AF644,'附件3-12学科代码'!$G$2:$H$114,2,FALSE))</f>
        <v/>
      </c>
      <c r="AF644" s="127"/>
      <c r="AG644" s="129"/>
      <c r="AH644" s="129"/>
      <c r="AI644" s="129"/>
      <c r="AJ644" s="122"/>
      <c r="AK644" s="129"/>
      <c r="AL644" s="123" t="str">
        <f>IF(ISNA(VLOOKUP(AM644,'附件3-13专业学位类别领域'!$H$2:$I$49,2,FALSE)),"",VLOOKUP(AM644,'附件3-13专业学位类别领域'!$H$2:$I$49,2,FALSE))</f>
        <v/>
      </c>
      <c r="AM644" s="123"/>
      <c r="AN644" s="123" t="str">
        <f>IF(ISNA(VLOOKUP(AO644,'附件3-13专业学位类别领域'!$J$2:$K$125,2,FALSE)),"",VLOOKUP(AO644,'附件3-13专业学位类别领域'!$J$2:$K$125,2,FALSE))</f>
        <v/>
      </c>
      <c r="AO644" s="128"/>
      <c r="AP644" s="123"/>
      <c r="AQ644" s="129"/>
      <c r="AR644" s="129"/>
      <c r="AS644" s="125"/>
      <c r="AT644" s="129"/>
      <c r="AU644" s="129"/>
    </row>
    <row r="645" spans="1:47">
      <c r="A645" s="119" t="str">
        <f>IF(ISNA(VLOOKUP(B645,'附件3-1学位授予单位'!$A$2:$B$1512,2,FALSE)),"",VLOOKUP(B645,'附件3-1学位授予单位'!$A$2:$B$1512,2,FALSE))</f>
        <v/>
      </c>
      <c r="B645" s="120"/>
      <c r="C645" s="121"/>
      <c r="D645" s="129"/>
      <c r="E645" s="129"/>
      <c r="F645" s="122"/>
      <c r="G645" s="129"/>
      <c r="H645" s="122"/>
      <c r="I645" s="129"/>
      <c r="J645" s="122"/>
      <c r="K645" s="129"/>
      <c r="L645" s="129"/>
      <c r="M645" s="129"/>
      <c r="N645" s="122"/>
      <c r="O645" s="129"/>
      <c r="P645" s="122"/>
      <c r="Q645" s="129"/>
      <c r="R645" s="122"/>
      <c r="S645" s="134"/>
      <c r="T645" s="120"/>
      <c r="U645" s="129"/>
      <c r="V645" s="129"/>
      <c r="W645" s="129"/>
      <c r="X645" s="122"/>
      <c r="Y645" s="129"/>
      <c r="Z645" s="129"/>
      <c r="AA645" s="129"/>
      <c r="AB645" s="129"/>
      <c r="AC645" s="122"/>
      <c r="AD645" s="129"/>
      <c r="AE645" s="126" t="str">
        <f>IF(ISNA(VLOOKUP(AF645,'附件3-12学科代码'!$G$2:$H$114,2,FALSE)),"",VLOOKUP(AF645,'附件3-12学科代码'!$G$2:$H$114,2,FALSE))</f>
        <v/>
      </c>
      <c r="AF645" s="127"/>
      <c r="AG645" s="129"/>
      <c r="AH645" s="129"/>
      <c r="AI645" s="129"/>
      <c r="AJ645" s="122"/>
      <c r="AK645" s="129"/>
      <c r="AL645" s="123" t="str">
        <f>IF(ISNA(VLOOKUP(AM645,'附件3-13专业学位类别领域'!$H$2:$I$49,2,FALSE)),"",VLOOKUP(AM645,'附件3-13专业学位类别领域'!$H$2:$I$49,2,FALSE))</f>
        <v/>
      </c>
      <c r="AM645" s="123"/>
      <c r="AN645" s="123" t="str">
        <f>IF(ISNA(VLOOKUP(AO645,'附件3-13专业学位类别领域'!$J$2:$K$125,2,FALSE)),"",VLOOKUP(AO645,'附件3-13专业学位类别领域'!$J$2:$K$125,2,FALSE))</f>
        <v/>
      </c>
      <c r="AO645" s="128"/>
      <c r="AP645" s="123"/>
      <c r="AQ645" s="129"/>
      <c r="AR645" s="129"/>
      <c r="AS645" s="125"/>
      <c r="AT645" s="129"/>
      <c r="AU645" s="129"/>
    </row>
    <row r="646" spans="1:47">
      <c r="A646" s="119" t="str">
        <f>IF(ISNA(VLOOKUP(B646,'附件3-1学位授予单位'!$A$2:$B$1512,2,FALSE)),"",VLOOKUP(B646,'附件3-1学位授予单位'!$A$2:$B$1512,2,FALSE))</f>
        <v/>
      </c>
      <c r="B646" s="120"/>
      <c r="C646" s="121"/>
      <c r="D646" s="129"/>
      <c r="E646" s="129"/>
      <c r="F646" s="122"/>
      <c r="G646" s="129"/>
      <c r="H646" s="122"/>
      <c r="I646" s="129"/>
      <c r="J646" s="122"/>
      <c r="K646" s="129"/>
      <c r="L646" s="129"/>
      <c r="M646" s="129"/>
      <c r="N646" s="122"/>
      <c r="O646" s="129"/>
      <c r="P646" s="122"/>
      <c r="Q646" s="129"/>
      <c r="R646" s="122"/>
      <c r="S646" s="134"/>
      <c r="T646" s="120"/>
      <c r="U646" s="129"/>
      <c r="V646" s="129"/>
      <c r="W646" s="129"/>
      <c r="X646" s="122"/>
      <c r="Y646" s="129"/>
      <c r="Z646" s="129"/>
      <c r="AA646" s="129"/>
      <c r="AB646" s="129"/>
      <c r="AC646" s="122"/>
      <c r="AD646" s="129"/>
      <c r="AE646" s="126" t="str">
        <f>IF(ISNA(VLOOKUP(AF646,'附件3-12学科代码'!$G$2:$H$114,2,FALSE)),"",VLOOKUP(AF646,'附件3-12学科代码'!$G$2:$H$114,2,FALSE))</f>
        <v/>
      </c>
      <c r="AF646" s="127"/>
      <c r="AG646" s="129"/>
      <c r="AH646" s="129"/>
      <c r="AI646" s="129"/>
      <c r="AJ646" s="122"/>
      <c r="AK646" s="129"/>
      <c r="AL646" s="123" t="str">
        <f>IF(ISNA(VLOOKUP(AM646,'附件3-13专业学位类别领域'!$H$2:$I$49,2,FALSE)),"",VLOOKUP(AM646,'附件3-13专业学位类别领域'!$H$2:$I$49,2,FALSE))</f>
        <v/>
      </c>
      <c r="AM646" s="123"/>
      <c r="AN646" s="123" t="str">
        <f>IF(ISNA(VLOOKUP(AO646,'附件3-13专业学位类别领域'!$J$2:$K$125,2,FALSE)),"",VLOOKUP(AO646,'附件3-13专业学位类别领域'!$J$2:$K$125,2,FALSE))</f>
        <v/>
      </c>
      <c r="AO646" s="128"/>
      <c r="AP646" s="123"/>
      <c r="AQ646" s="129"/>
      <c r="AR646" s="129"/>
      <c r="AS646" s="125"/>
      <c r="AT646" s="129"/>
      <c r="AU646" s="129"/>
    </row>
    <row r="647" spans="1:47">
      <c r="A647" s="119" t="str">
        <f>IF(ISNA(VLOOKUP(B647,'附件3-1学位授予单位'!$A$2:$B$1512,2,FALSE)),"",VLOOKUP(B647,'附件3-1学位授予单位'!$A$2:$B$1512,2,FALSE))</f>
        <v/>
      </c>
      <c r="B647" s="120"/>
      <c r="C647" s="121"/>
      <c r="D647" s="129"/>
      <c r="E647" s="129"/>
      <c r="F647" s="122"/>
      <c r="G647" s="129"/>
      <c r="H647" s="122"/>
      <c r="I647" s="129"/>
      <c r="J647" s="122"/>
      <c r="K647" s="129"/>
      <c r="L647" s="129"/>
      <c r="M647" s="129"/>
      <c r="N647" s="122"/>
      <c r="O647" s="129"/>
      <c r="P647" s="122"/>
      <c r="Q647" s="129"/>
      <c r="R647" s="122"/>
      <c r="S647" s="134"/>
      <c r="T647" s="120"/>
      <c r="U647" s="129"/>
      <c r="V647" s="129"/>
      <c r="W647" s="129"/>
      <c r="X647" s="122"/>
      <c r="Y647" s="129"/>
      <c r="Z647" s="129"/>
      <c r="AA647" s="129"/>
      <c r="AB647" s="129"/>
      <c r="AC647" s="122"/>
      <c r="AD647" s="129"/>
      <c r="AE647" s="126" t="str">
        <f>IF(ISNA(VLOOKUP(AF647,'附件3-12学科代码'!$G$2:$H$114,2,FALSE)),"",VLOOKUP(AF647,'附件3-12学科代码'!$G$2:$H$114,2,FALSE))</f>
        <v/>
      </c>
      <c r="AF647" s="127"/>
      <c r="AG647" s="129"/>
      <c r="AH647" s="129"/>
      <c r="AI647" s="129"/>
      <c r="AJ647" s="122"/>
      <c r="AK647" s="129"/>
      <c r="AL647" s="123" t="str">
        <f>IF(ISNA(VLOOKUP(AM647,'附件3-13专业学位类别领域'!$H$2:$I$49,2,FALSE)),"",VLOOKUP(AM647,'附件3-13专业学位类别领域'!$H$2:$I$49,2,FALSE))</f>
        <v/>
      </c>
      <c r="AM647" s="123"/>
      <c r="AN647" s="123" t="str">
        <f>IF(ISNA(VLOOKUP(AO647,'附件3-13专业学位类别领域'!$J$2:$K$125,2,FALSE)),"",VLOOKUP(AO647,'附件3-13专业学位类别领域'!$J$2:$K$125,2,FALSE))</f>
        <v/>
      </c>
      <c r="AO647" s="128"/>
      <c r="AP647" s="123"/>
      <c r="AQ647" s="129"/>
      <c r="AR647" s="129"/>
      <c r="AS647" s="125"/>
      <c r="AT647" s="129"/>
      <c r="AU647" s="129"/>
    </row>
    <row r="648" spans="1:47">
      <c r="A648" s="119" t="str">
        <f>IF(ISNA(VLOOKUP(B648,'附件3-1学位授予单位'!$A$2:$B$1512,2,FALSE)),"",VLOOKUP(B648,'附件3-1学位授予单位'!$A$2:$B$1512,2,FALSE))</f>
        <v/>
      </c>
      <c r="B648" s="120"/>
      <c r="C648" s="121"/>
      <c r="D648" s="129"/>
      <c r="E648" s="129"/>
      <c r="F648" s="122"/>
      <c r="G648" s="129"/>
      <c r="H648" s="122"/>
      <c r="I648" s="129"/>
      <c r="J648" s="122"/>
      <c r="K648" s="129"/>
      <c r="L648" s="129"/>
      <c r="M648" s="129"/>
      <c r="N648" s="122"/>
      <c r="O648" s="129"/>
      <c r="P648" s="122"/>
      <c r="Q648" s="129"/>
      <c r="R648" s="122"/>
      <c r="S648" s="134"/>
      <c r="T648" s="120"/>
      <c r="U648" s="129"/>
      <c r="V648" s="129"/>
      <c r="W648" s="129"/>
      <c r="X648" s="122"/>
      <c r="Y648" s="129"/>
      <c r="Z648" s="129"/>
      <c r="AA648" s="129"/>
      <c r="AB648" s="129"/>
      <c r="AC648" s="122"/>
      <c r="AD648" s="129"/>
      <c r="AE648" s="126" t="str">
        <f>IF(ISNA(VLOOKUP(AF648,'附件3-12学科代码'!$G$2:$H$114,2,FALSE)),"",VLOOKUP(AF648,'附件3-12学科代码'!$G$2:$H$114,2,FALSE))</f>
        <v/>
      </c>
      <c r="AF648" s="127"/>
      <c r="AG648" s="129"/>
      <c r="AH648" s="129"/>
      <c r="AI648" s="129"/>
      <c r="AJ648" s="122"/>
      <c r="AK648" s="129"/>
      <c r="AL648" s="123" t="str">
        <f>IF(ISNA(VLOOKUP(AM648,'附件3-13专业学位类别领域'!$H$2:$I$49,2,FALSE)),"",VLOOKUP(AM648,'附件3-13专业学位类别领域'!$H$2:$I$49,2,FALSE))</f>
        <v/>
      </c>
      <c r="AM648" s="123"/>
      <c r="AN648" s="123" t="str">
        <f>IF(ISNA(VLOOKUP(AO648,'附件3-13专业学位类别领域'!$J$2:$K$125,2,FALSE)),"",VLOOKUP(AO648,'附件3-13专业学位类别领域'!$J$2:$K$125,2,FALSE))</f>
        <v/>
      </c>
      <c r="AO648" s="128"/>
      <c r="AP648" s="123"/>
      <c r="AQ648" s="129"/>
      <c r="AR648" s="129"/>
      <c r="AS648" s="125"/>
      <c r="AT648" s="129"/>
      <c r="AU648" s="129"/>
    </row>
    <row r="649" spans="1:47">
      <c r="A649" s="119" t="str">
        <f>IF(ISNA(VLOOKUP(B649,'附件3-1学位授予单位'!$A$2:$B$1512,2,FALSE)),"",VLOOKUP(B649,'附件3-1学位授予单位'!$A$2:$B$1512,2,FALSE))</f>
        <v/>
      </c>
      <c r="B649" s="120"/>
      <c r="C649" s="121"/>
      <c r="D649" s="129"/>
      <c r="E649" s="129"/>
      <c r="F649" s="122"/>
      <c r="G649" s="129"/>
      <c r="H649" s="122"/>
      <c r="I649" s="129"/>
      <c r="J649" s="122"/>
      <c r="K649" s="129"/>
      <c r="L649" s="129"/>
      <c r="M649" s="129"/>
      <c r="N649" s="122"/>
      <c r="O649" s="129"/>
      <c r="P649" s="122"/>
      <c r="Q649" s="129"/>
      <c r="R649" s="122"/>
      <c r="S649" s="134"/>
      <c r="T649" s="120"/>
      <c r="U649" s="129"/>
      <c r="V649" s="129"/>
      <c r="W649" s="129"/>
      <c r="X649" s="122"/>
      <c r="Y649" s="129"/>
      <c r="Z649" s="129"/>
      <c r="AA649" s="129"/>
      <c r="AB649" s="129"/>
      <c r="AC649" s="122"/>
      <c r="AD649" s="129"/>
      <c r="AE649" s="126" t="str">
        <f>IF(ISNA(VLOOKUP(AF649,'附件3-12学科代码'!$G$2:$H$114,2,FALSE)),"",VLOOKUP(AF649,'附件3-12学科代码'!$G$2:$H$114,2,FALSE))</f>
        <v/>
      </c>
      <c r="AF649" s="127"/>
      <c r="AG649" s="129"/>
      <c r="AH649" s="129"/>
      <c r="AI649" s="129"/>
      <c r="AJ649" s="122"/>
      <c r="AK649" s="129"/>
      <c r="AL649" s="123" t="str">
        <f>IF(ISNA(VLOOKUP(AM649,'附件3-13专业学位类别领域'!$H$2:$I$49,2,FALSE)),"",VLOOKUP(AM649,'附件3-13专业学位类别领域'!$H$2:$I$49,2,FALSE))</f>
        <v/>
      </c>
      <c r="AM649" s="123"/>
      <c r="AN649" s="123" t="str">
        <f>IF(ISNA(VLOOKUP(AO649,'附件3-13专业学位类别领域'!$J$2:$K$125,2,FALSE)),"",VLOOKUP(AO649,'附件3-13专业学位类别领域'!$J$2:$K$125,2,FALSE))</f>
        <v/>
      </c>
      <c r="AO649" s="128"/>
      <c r="AP649" s="123"/>
      <c r="AQ649" s="129"/>
      <c r="AR649" s="129"/>
      <c r="AS649" s="125"/>
      <c r="AT649" s="129"/>
      <c r="AU649" s="129"/>
    </row>
    <row r="650" spans="1:47">
      <c r="A650" s="119" t="str">
        <f>IF(ISNA(VLOOKUP(B650,'附件3-1学位授予单位'!$A$2:$B$1512,2,FALSE)),"",VLOOKUP(B650,'附件3-1学位授予单位'!$A$2:$B$1512,2,FALSE))</f>
        <v/>
      </c>
      <c r="B650" s="120"/>
      <c r="C650" s="121"/>
      <c r="D650" s="129"/>
      <c r="E650" s="129"/>
      <c r="F650" s="122"/>
      <c r="G650" s="129"/>
      <c r="H650" s="122"/>
      <c r="I650" s="129"/>
      <c r="J650" s="122"/>
      <c r="K650" s="129"/>
      <c r="L650" s="129"/>
      <c r="M650" s="129"/>
      <c r="N650" s="122"/>
      <c r="O650" s="129"/>
      <c r="P650" s="122"/>
      <c r="Q650" s="129"/>
      <c r="R650" s="122"/>
      <c r="S650" s="134"/>
      <c r="T650" s="120"/>
      <c r="U650" s="129"/>
      <c r="V650" s="129"/>
      <c r="W650" s="129"/>
      <c r="X650" s="122"/>
      <c r="Y650" s="129"/>
      <c r="Z650" s="129"/>
      <c r="AA650" s="129"/>
      <c r="AB650" s="129"/>
      <c r="AC650" s="122"/>
      <c r="AD650" s="129"/>
      <c r="AE650" s="126" t="str">
        <f>IF(ISNA(VLOOKUP(AF650,'附件3-12学科代码'!$G$2:$H$114,2,FALSE)),"",VLOOKUP(AF650,'附件3-12学科代码'!$G$2:$H$114,2,FALSE))</f>
        <v/>
      </c>
      <c r="AF650" s="127"/>
      <c r="AG650" s="129"/>
      <c r="AH650" s="129"/>
      <c r="AI650" s="129"/>
      <c r="AJ650" s="122"/>
      <c r="AK650" s="129"/>
      <c r="AL650" s="123" t="str">
        <f>IF(ISNA(VLOOKUP(AM650,'附件3-13专业学位类别领域'!$H$2:$I$49,2,FALSE)),"",VLOOKUP(AM650,'附件3-13专业学位类别领域'!$H$2:$I$49,2,FALSE))</f>
        <v/>
      </c>
      <c r="AM650" s="123"/>
      <c r="AN650" s="123" t="str">
        <f>IF(ISNA(VLOOKUP(AO650,'附件3-13专业学位类别领域'!$J$2:$K$125,2,FALSE)),"",VLOOKUP(AO650,'附件3-13专业学位类别领域'!$J$2:$K$125,2,FALSE))</f>
        <v/>
      </c>
      <c r="AO650" s="128"/>
      <c r="AP650" s="123"/>
      <c r="AQ650" s="129"/>
      <c r="AR650" s="129"/>
      <c r="AS650" s="125"/>
      <c r="AT650" s="129"/>
      <c r="AU650" s="129"/>
    </row>
    <row r="651" spans="1:47">
      <c r="A651" s="119" t="str">
        <f>IF(ISNA(VLOOKUP(B651,'附件3-1学位授予单位'!$A$2:$B$1512,2,FALSE)),"",VLOOKUP(B651,'附件3-1学位授予单位'!$A$2:$B$1512,2,FALSE))</f>
        <v/>
      </c>
      <c r="B651" s="120"/>
      <c r="C651" s="121"/>
      <c r="D651" s="129"/>
      <c r="E651" s="129"/>
      <c r="F651" s="122"/>
      <c r="G651" s="129"/>
      <c r="H651" s="122"/>
      <c r="I651" s="129"/>
      <c r="J651" s="122"/>
      <c r="K651" s="129"/>
      <c r="L651" s="129"/>
      <c r="M651" s="129"/>
      <c r="N651" s="122"/>
      <c r="O651" s="129"/>
      <c r="P651" s="122"/>
      <c r="Q651" s="129"/>
      <c r="R651" s="122"/>
      <c r="S651" s="134"/>
      <c r="T651" s="120"/>
      <c r="U651" s="129"/>
      <c r="V651" s="129"/>
      <c r="W651" s="129"/>
      <c r="X651" s="122"/>
      <c r="Y651" s="129"/>
      <c r="Z651" s="129"/>
      <c r="AA651" s="129"/>
      <c r="AB651" s="129"/>
      <c r="AC651" s="122"/>
      <c r="AD651" s="129"/>
      <c r="AE651" s="126" t="str">
        <f>IF(ISNA(VLOOKUP(AF651,'附件3-12学科代码'!$G$2:$H$114,2,FALSE)),"",VLOOKUP(AF651,'附件3-12学科代码'!$G$2:$H$114,2,FALSE))</f>
        <v/>
      </c>
      <c r="AF651" s="127"/>
      <c r="AG651" s="129"/>
      <c r="AH651" s="129"/>
      <c r="AI651" s="129"/>
      <c r="AJ651" s="122"/>
      <c r="AK651" s="129"/>
      <c r="AL651" s="123" t="str">
        <f>IF(ISNA(VLOOKUP(AM651,'附件3-13专业学位类别领域'!$H$2:$I$49,2,FALSE)),"",VLOOKUP(AM651,'附件3-13专业学位类别领域'!$H$2:$I$49,2,FALSE))</f>
        <v/>
      </c>
      <c r="AM651" s="123"/>
      <c r="AN651" s="123" t="str">
        <f>IF(ISNA(VLOOKUP(AO651,'附件3-13专业学位类别领域'!$J$2:$K$125,2,FALSE)),"",VLOOKUP(AO651,'附件3-13专业学位类别领域'!$J$2:$K$125,2,FALSE))</f>
        <v/>
      </c>
      <c r="AO651" s="128"/>
      <c r="AP651" s="123"/>
      <c r="AQ651" s="129"/>
      <c r="AR651" s="129"/>
      <c r="AS651" s="125"/>
      <c r="AT651" s="129"/>
      <c r="AU651" s="129"/>
    </row>
    <row r="652" spans="1:47">
      <c r="A652" s="119" t="str">
        <f>IF(ISNA(VLOOKUP(B652,'附件3-1学位授予单位'!$A$2:$B$1512,2,FALSE)),"",VLOOKUP(B652,'附件3-1学位授予单位'!$A$2:$B$1512,2,FALSE))</f>
        <v/>
      </c>
      <c r="B652" s="120"/>
      <c r="C652" s="121"/>
      <c r="D652" s="129"/>
      <c r="E652" s="129"/>
      <c r="F652" s="122"/>
      <c r="G652" s="129"/>
      <c r="H652" s="122"/>
      <c r="I652" s="129"/>
      <c r="J652" s="122"/>
      <c r="K652" s="129"/>
      <c r="L652" s="129"/>
      <c r="M652" s="129"/>
      <c r="N652" s="122"/>
      <c r="O652" s="129"/>
      <c r="P652" s="122"/>
      <c r="Q652" s="129"/>
      <c r="R652" s="122"/>
      <c r="S652" s="134"/>
      <c r="T652" s="120"/>
      <c r="U652" s="129"/>
      <c r="V652" s="129"/>
      <c r="W652" s="129"/>
      <c r="X652" s="122"/>
      <c r="Y652" s="129"/>
      <c r="Z652" s="129"/>
      <c r="AA652" s="129"/>
      <c r="AB652" s="129"/>
      <c r="AC652" s="122"/>
      <c r="AD652" s="129"/>
      <c r="AE652" s="126" t="str">
        <f>IF(ISNA(VLOOKUP(AF652,'附件3-12学科代码'!$G$2:$H$114,2,FALSE)),"",VLOOKUP(AF652,'附件3-12学科代码'!$G$2:$H$114,2,FALSE))</f>
        <v/>
      </c>
      <c r="AF652" s="127"/>
      <c r="AG652" s="129"/>
      <c r="AH652" s="129"/>
      <c r="AI652" s="129"/>
      <c r="AJ652" s="122"/>
      <c r="AK652" s="129"/>
      <c r="AL652" s="123" t="str">
        <f>IF(ISNA(VLOOKUP(AM652,'附件3-13专业学位类别领域'!$H$2:$I$49,2,FALSE)),"",VLOOKUP(AM652,'附件3-13专业学位类别领域'!$H$2:$I$49,2,FALSE))</f>
        <v/>
      </c>
      <c r="AM652" s="123"/>
      <c r="AN652" s="123" t="str">
        <f>IF(ISNA(VLOOKUP(AO652,'附件3-13专业学位类别领域'!$J$2:$K$125,2,FALSE)),"",VLOOKUP(AO652,'附件3-13专业学位类别领域'!$J$2:$K$125,2,FALSE))</f>
        <v/>
      </c>
      <c r="AO652" s="128"/>
      <c r="AP652" s="123"/>
      <c r="AQ652" s="129"/>
      <c r="AR652" s="129"/>
      <c r="AS652" s="125"/>
      <c r="AT652" s="129"/>
      <c r="AU652" s="129"/>
    </row>
    <row r="653" spans="1:47">
      <c r="A653" s="119" t="str">
        <f>IF(ISNA(VLOOKUP(B653,'附件3-1学位授予单位'!$A$2:$B$1512,2,FALSE)),"",VLOOKUP(B653,'附件3-1学位授予单位'!$A$2:$B$1512,2,FALSE))</f>
        <v/>
      </c>
      <c r="B653" s="120"/>
      <c r="C653" s="121"/>
      <c r="D653" s="129"/>
      <c r="E653" s="129"/>
      <c r="F653" s="122"/>
      <c r="G653" s="129"/>
      <c r="H653" s="122"/>
      <c r="I653" s="129"/>
      <c r="J653" s="122"/>
      <c r="K653" s="129"/>
      <c r="L653" s="129"/>
      <c r="M653" s="129"/>
      <c r="N653" s="122"/>
      <c r="O653" s="129"/>
      <c r="P653" s="122"/>
      <c r="Q653" s="129"/>
      <c r="R653" s="122"/>
      <c r="S653" s="134"/>
      <c r="T653" s="120"/>
      <c r="U653" s="129"/>
      <c r="V653" s="129"/>
      <c r="W653" s="129"/>
      <c r="X653" s="122"/>
      <c r="Y653" s="129"/>
      <c r="Z653" s="129"/>
      <c r="AA653" s="129"/>
      <c r="AB653" s="129"/>
      <c r="AC653" s="122"/>
      <c r="AD653" s="129"/>
      <c r="AE653" s="126" t="str">
        <f>IF(ISNA(VLOOKUP(AF653,'附件3-12学科代码'!$G$2:$H$114,2,FALSE)),"",VLOOKUP(AF653,'附件3-12学科代码'!$G$2:$H$114,2,FALSE))</f>
        <v/>
      </c>
      <c r="AF653" s="127"/>
      <c r="AG653" s="129"/>
      <c r="AH653" s="129"/>
      <c r="AI653" s="129"/>
      <c r="AJ653" s="122"/>
      <c r="AK653" s="129"/>
      <c r="AL653" s="123" t="str">
        <f>IF(ISNA(VLOOKUP(AM653,'附件3-13专业学位类别领域'!$H$2:$I$49,2,FALSE)),"",VLOOKUP(AM653,'附件3-13专业学位类别领域'!$H$2:$I$49,2,FALSE))</f>
        <v/>
      </c>
      <c r="AM653" s="123"/>
      <c r="AN653" s="123" t="str">
        <f>IF(ISNA(VLOOKUP(AO653,'附件3-13专业学位类别领域'!$J$2:$K$125,2,FALSE)),"",VLOOKUP(AO653,'附件3-13专业学位类别领域'!$J$2:$K$125,2,FALSE))</f>
        <v/>
      </c>
      <c r="AO653" s="128"/>
      <c r="AP653" s="123"/>
      <c r="AQ653" s="129"/>
      <c r="AR653" s="129"/>
      <c r="AS653" s="125"/>
      <c r="AT653" s="129"/>
      <c r="AU653" s="129"/>
    </row>
    <row r="654" spans="1:47">
      <c r="A654" s="119" t="str">
        <f>IF(ISNA(VLOOKUP(B654,'附件3-1学位授予单位'!$A$2:$B$1512,2,FALSE)),"",VLOOKUP(B654,'附件3-1学位授予单位'!$A$2:$B$1512,2,FALSE))</f>
        <v/>
      </c>
      <c r="B654" s="120"/>
      <c r="C654" s="121"/>
      <c r="D654" s="129"/>
      <c r="E654" s="129"/>
      <c r="F654" s="122"/>
      <c r="G654" s="129"/>
      <c r="H654" s="122"/>
      <c r="I654" s="129"/>
      <c r="J654" s="122"/>
      <c r="K654" s="129"/>
      <c r="L654" s="129"/>
      <c r="M654" s="129"/>
      <c r="N654" s="122"/>
      <c r="O654" s="129"/>
      <c r="P654" s="122"/>
      <c r="Q654" s="129"/>
      <c r="R654" s="122"/>
      <c r="S654" s="134"/>
      <c r="T654" s="120"/>
      <c r="U654" s="129"/>
      <c r="V654" s="129"/>
      <c r="W654" s="129"/>
      <c r="X654" s="122"/>
      <c r="Y654" s="129"/>
      <c r="Z654" s="129"/>
      <c r="AA654" s="129"/>
      <c r="AB654" s="129"/>
      <c r="AC654" s="122"/>
      <c r="AD654" s="129"/>
      <c r="AE654" s="126" t="str">
        <f>IF(ISNA(VLOOKUP(AF654,'附件3-12学科代码'!$G$2:$H$114,2,FALSE)),"",VLOOKUP(AF654,'附件3-12学科代码'!$G$2:$H$114,2,FALSE))</f>
        <v/>
      </c>
      <c r="AF654" s="127"/>
      <c r="AG654" s="129"/>
      <c r="AH654" s="129"/>
      <c r="AI654" s="129"/>
      <c r="AJ654" s="122"/>
      <c r="AK654" s="129"/>
      <c r="AL654" s="123" t="str">
        <f>IF(ISNA(VLOOKUP(AM654,'附件3-13专业学位类别领域'!$H$2:$I$49,2,FALSE)),"",VLOOKUP(AM654,'附件3-13专业学位类别领域'!$H$2:$I$49,2,FALSE))</f>
        <v/>
      </c>
      <c r="AM654" s="123"/>
      <c r="AN654" s="123" t="str">
        <f>IF(ISNA(VLOOKUP(AO654,'附件3-13专业学位类别领域'!$J$2:$K$125,2,FALSE)),"",VLOOKUP(AO654,'附件3-13专业学位类别领域'!$J$2:$K$125,2,FALSE))</f>
        <v/>
      </c>
      <c r="AO654" s="128"/>
      <c r="AP654" s="123"/>
      <c r="AQ654" s="129"/>
      <c r="AR654" s="129"/>
      <c r="AS654" s="125"/>
      <c r="AT654" s="129"/>
      <c r="AU654" s="129"/>
    </row>
    <row r="655" spans="1:47">
      <c r="A655" s="119" t="str">
        <f>IF(ISNA(VLOOKUP(B655,'附件3-1学位授予单位'!$A$2:$B$1512,2,FALSE)),"",VLOOKUP(B655,'附件3-1学位授予单位'!$A$2:$B$1512,2,FALSE))</f>
        <v/>
      </c>
      <c r="B655" s="120"/>
      <c r="C655" s="121"/>
      <c r="D655" s="129"/>
      <c r="E655" s="129"/>
      <c r="F655" s="122"/>
      <c r="G655" s="129"/>
      <c r="H655" s="122"/>
      <c r="I655" s="129"/>
      <c r="J655" s="122"/>
      <c r="K655" s="129"/>
      <c r="L655" s="129"/>
      <c r="M655" s="129"/>
      <c r="N655" s="122"/>
      <c r="O655" s="129"/>
      <c r="P655" s="122"/>
      <c r="Q655" s="129"/>
      <c r="R655" s="122"/>
      <c r="S655" s="134"/>
      <c r="T655" s="120"/>
      <c r="U655" s="129"/>
      <c r="V655" s="129"/>
      <c r="W655" s="129"/>
      <c r="X655" s="122"/>
      <c r="Y655" s="129"/>
      <c r="Z655" s="129"/>
      <c r="AA655" s="129"/>
      <c r="AB655" s="129"/>
      <c r="AC655" s="122"/>
      <c r="AD655" s="129"/>
      <c r="AE655" s="126" t="str">
        <f>IF(ISNA(VLOOKUP(AF655,'附件3-12学科代码'!$G$2:$H$114,2,FALSE)),"",VLOOKUP(AF655,'附件3-12学科代码'!$G$2:$H$114,2,FALSE))</f>
        <v/>
      </c>
      <c r="AF655" s="127"/>
      <c r="AG655" s="129"/>
      <c r="AH655" s="129"/>
      <c r="AI655" s="129"/>
      <c r="AJ655" s="122"/>
      <c r="AK655" s="129"/>
      <c r="AL655" s="123" t="str">
        <f>IF(ISNA(VLOOKUP(AM655,'附件3-13专业学位类别领域'!$H$2:$I$49,2,FALSE)),"",VLOOKUP(AM655,'附件3-13专业学位类别领域'!$H$2:$I$49,2,FALSE))</f>
        <v/>
      </c>
      <c r="AM655" s="123"/>
      <c r="AN655" s="123" t="str">
        <f>IF(ISNA(VLOOKUP(AO655,'附件3-13专业学位类别领域'!$J$2:$K$125,2,FALSE)),"",VLOOKUP(AO655,'附件3-13专业学位类别领域'!$J$2:$K$125,2,FALSE))</f>
        <v/>
      </c>
      <c r="AO655" s="128"/>
      <c r="AP655" s="123"/>
      <c r="AQ655" s="129"/>
      <c r="AR655" s="129"/>
      <c r="AS655" s="125"/>
      <c r="AT655" s="129"/>
      <c r="AU655" s="129"/>
    </row>
    <row r="656" spans="1:47">
      <c r="A656" s="119" t="str">
        <f>IF(ISNA(VLOOKUP(B656,'附件3-1学位授予单位'!$A$2:$B$1512,2,FALSE)),"",VLOOKUP(B656,'附件3-1学位授予单位'!$A$2:$B$1512,2,FALSE))</f>
        <v/>
      </c>
      <c r="B656" s="120"/>
      <c r="C656" s="121"/>
      <c r="D656" s="129"/>
      <c r="E656" s="129"/>
      <c r="F656" s="122"/>
      <c r="G656" s="129"/>
      <c r="H656" s="122"/>
      <c r="I656" s="129"/>
      <c r="J656" s="122"/>
      <c r="K656" s="129"/>
      <c r="L656" s="129"/>
      <c r="M656" s="129"/>
      <c r="N656" s="122"/>
      <c r="O656" s="129"/>
      <c r="P656" s="122"/>
      <c r="Q656" s="129"/>
      <c r="R656" s="122"/>
      <c r="S656" s="134"/>
      <c r="T656" s="120"/>
      <c r="U656" s="129"/>
      <c r="V656" s="129"/>
      <c r="W656" s="129"/>
      <c r="X656" s="122"/>
      <c r="Y656" s="129"/>
      <c r="Z656" s="129"/>
      <c r="AA656" s="129"/>
      <c r="AB656" s="129"/>
      <c r="AC656" s="122"/>
      <c r="AD656" s="129"/>
      <c r="AE656" s="126" t="str">
        <f>IF(ISNA(VLOOKUP(AF656,'附件3-12学科代码'!$G$2:$H$114,2,FALSE)),"",VLOOKUP(AF656,'附件3-12学科代码'!$G$2:$H$114,2,FALSE))</f>
        <v/>
      </c>
      <c r="AF656" s="127"/>
      <c r="AG656" s="129"/>
      <c r="AH656" s="129"/>
      <c r="AI656" s="129"/>
      <c r="AJ656" s="122"/>
      <c r="AK656" s="129"/>
      <c r="AL656" s="123" t="str">
        <f>IF(ISNA(VLOOKUP(AM656,'附件3-13专业学位类别领域'!$H$2:$I$49,2,FALSE)),"",VLOOKUP(AM656,'附件3-13专业学位类别领域'!$H$2:$I$49,2,FALSE))</f>
        <v/>
      </c>
      <c r="AM656" s="123"/>
      <c r="AN656" s="123" t="str">
        <f>IF(ISNA(VLOOKUP(AO656,'附件3-13专业学位类别领域'!$J$2:$K$125,2,FALSE)),"",VLOOKUP(AO656,'附件3-13专业学位类别领域'!$J$2:$K$125,2,FALSE))</f>
        <v/>
      </c>
      <c r="AO656" s="128"/>
      <c r="AP656" s="123"/>
      <c r="AQ656" s="129"/>
      <c r="AR656" s="129"/>
      <c r="AS656" s="125"/>
      <c r="AT656" s="129"/>
      <c r="AU656" s="129"/>
    </row>
    <row r="657" spans="1:47">
      <c r="A657" s="119" t="str">
        <f>IF(ISNA(VLOOKUP(B657,'附件3-1学位授予单位'!$A$2:$B$1512,2,FALSE)),"",VLOOKUP(B657,'附件3-1学位授予单位'!$A$2:$B$1512,2,FALSE))</f>
        <v/>
      </c>
      <c r="B657" s="120"/>
      <c r="C657" s="121"/>
      <c r="D657" s="129"/>
      <c r="E657" s="129"/>
      <c r="F657" s="122"/>
      <c r="G657" s="129"/>
      <c r="H657" s="122"/>
      <c r="I657" s="129"/>
      <c r="J657" s="122"/>
      <c r="K657" s="129"/>
      <c r="L657" s="129"/>
      <c r="M657" s="129"/>
      <c r="N657" s="122"/>
      <c r="O657" s="129"/>
      <c r="P657" s="122"/>
      <c r="Q657" s="129"/>
      <c r="R657" s="122"/>
      <c r="S657" s="134"/>
      <c r="T657" s="120"/>
      <c r="U657" s="129"/>
      <c r="V657" s="129"/>
      <c r="W657" s="129"/>
      <c r="X657" s="122"/>
      <c r="Y657" s="129"/>
      <c r="Z657" s="129"/>
      <c r="AA657" s="129"/>
      <c r="AB657" s="129"/>
      <c r="AC657" s="122"/>
      <c r="AD657" s="129"/>
      <c r="AE657" s="126" t="str">
        <f>IF(ISNA(VLOOKUP(AF657,'附件3-12学科代码'!$G$2:$H$114,2,FALSE)),"",VLOOKUP(AF657,'附件3-12学科代码'!$G$2:$H$114,2,FALSE))</f>
        <v/>
      </c>
      <c r="AF657" s="127"/>
      <c r="AG657" s="129"/>
      <c r="AH657" s="129"/>
      <c r="AI657" s="129"/>
      <c r="AJ657" s="122"/>
      <c r="AK657" s="129"/>
      <c r="AL657" s="123" t="str">
        <f>IF(ISNA(VLOOKUP(AM657,'附件3-13专业学位类别领域'!$H$2:$I$49,2,FALSE)),"",VLOOKUP(AM657,'附件3-13专业学位类别领域'!$H$2:$I$49,2,FALSE))</f>
        <v/>
      </c>
      <c r="AM657" s="123"/>
      <c r="AN657" s="123" t="str">
        <f>IF(ISNA(VLOOKUP(AO657,'附件3-13专业学位类别领域'!$J$2:$K$125,2,FALSE)),"",VLOOKUP(AO657,'附件3-13专业学位类别领域'!$J$2:$K$125,2,FALSE))</f>
        <v/>
      </c>
      <c r="AO657" s="128"/>
      <c r="AP657" s="123"/>
      <c r="AQ657" s="129"/>
      <c r="AR657" s="129"/>
      <c r="AS657" s="125"/>
      <c r="AT657" s="129"/>
      <c r="AU657" s="129"/>
    </row>
    <row r="658" spans="1:47">
      <c r="A658" s="119" t="str">
        <f>IF(ISNA(VLOOKUP(B658,'附件3-1学位授予单位'!$A$2:$B$1512,2,FALSE)),"",VLOOKUP(B658,'附件3-1学位授予单位'!$A$2:$B$1512,2,FALSE))</f>
        <v/>
      </c>
      <c r="B658" s="120"/>
      <c r="C658" s="121"/>
      <c r="D658" s="129"/>
      <c r="E658" s="129"/>
      <c r="F658" s="122"/>
      <c r="G658" s="129"/>
      <c r="H658" s="122"/>
      <c r="I658" s="129"/>
      <c r="J658" s="122"/>
      <c r="K658" s="129"/>
      <c r="L658" s="129"/>
      <c r="M658" s="129"/>
      <c r="N658" s="122"/>
      <c r="O658" s="129"/>
      <c r="P658" s="122"/>
      <c r="Q658" s="129"/>
      <c r="R658" s="122"/>
      <c r="S658" s="134"/>
      <c r="T658" s="120"/>
      <c r="U658" s="129"/>
      <c r="V658" s="129"/>
      <c r="W658" s="129"/>
      <c r="X658" s="122"/>
      <c r="Y658" s="129"/>
      <c r="Z658" s="129"/>
      <c r="AA658" s="129"/>
      <c r="AB658" s="129"/>
      <c r="AC658" s="122"/>
      <c r="AD658" s="129"/>
      <c r="AE658" s="126" t="str">
        <f>IF(ISNA(VLOOKUP(AF658,'附件3-12学科代码'!$G$2:$H$114,2,FALSE)),"",VLOOKUP(AF658,'附件3-12学科代码'!$G$2:$H$114,2,FALSE))</f>
        <v/>
      </c>
      <c r="AF658" s="127"/>
      <c r="AG658" s="129"/>
      <c r="AH658" s="129"/>
      <c r="AI658" s="129"/>
      <c r="AJ658" s="122"/>
      <c r="AK658" s="129"/>
      <c r="AL658" s="123" t="str">
        <f>IF(ISNA(VLOOKUP(AM658,'附件3-13专业学位类别领域'!$H$2:$I$49,2,FALSE)),"",VLOOKUP(AM658,'附件3-13专业学位类别领域'!$H$2:$I$49,2,FALSE))</f>
        <v/>
      </c>
      <c r="AM658" s="123"/>
      <c r="AN658" s="123" t="str">
        <f>IF(ISNA(VLOOKUP(AO658,'附件3-13专业学位类别领域'!$J$2:$K$125,2,FALSE)),"",VLOOKUP(AO658,'附件3-13专业学位类别领域'!$J$2:$K$125,2,FALSE))</f>
        <v/>
      </c>
      <c r="AO658" s="128"/>
      <c r="AP658" s="123"/>
      <c r="AQ658" s="129"/>
      <c r="AR658" s="129"/>
      <c r="AS658" s="125"/>
      <c r="AT658" s="129"/>
      <c r="AU658" s="129"/>
    </row>
    <row r="659" spans="1:47">
      <c r="A659" s="119" t="str">
        <f>IF(ISNA(VLOOKUP(B659,'附件3-1学位授予单位'!$A$2:$B$1512,2,FALSE)),"",VLOOKUP(B659,'附件3-1学位授予单位'!$A$2:$B$1512,2,FALSE))</f>
        <v/>
      </c>
      <c r="B659" s="120"/>
      <c r="C659" s="121"/>
      <c r="D659" s="129"/>
      <c r="E659" s="129"/>
      <c r="F659" s="122"/>
      <c r="G659" s="129"/>
      <c r="H659" s="122"/>
      <c r="I659" s="129"/>
      <c r="J659" s="122"/>
      <c r="K659" s="129"/>
      <c r="L659" s="129"/>
      <c r="M659" s="129"/>
      <c r="N659" s="122"/>
      <c r="O659" s="129"/>
      <c r="P659" s="122"/>
      <c r="Q659" s="129"/>
      <c r="R659" s="122"/>
      <c r="S659" s="134"/>
      <c r="T659" s="120"/>
      <c r="U659" s="129"/>
      <c r="V659" s="129"/>
      <c r="W659" s="129"/>
      <c r="X659" s="122"/>
      <c r="Y659" s="129"/>
      <c r="Z659" s="129"/>
      <c r="AA659" s="129"/>
      <c r="AB659" s="129"/>
      <c r="AC659" s="122"/>
      <c r="AD659" s="129"/>
      <c r="AE659" s="126" t="str">
        <f>IF(ISNA(VLOOKUP(AF659,'附件3-12学科代码'!$G$2:$H$114,2,FALSE)),"",VLOOKUP(AF659,'附件3-12学科代码'!$G$2:$H$114,2,FALSE))</f>
        <v/>
      </c>
      <c r="AF659" s="127"/>
      <c r="AG659" s="129"/>
      <c r="AH659" s="129"/>
      <c r="AI659" s="129"/>
      <c r="AJ659" s="122"/>
      <c r="AK659" s="129"/>
      <c r="AL659" s="123" t="str">
        <f>IF(ISNA(VLOOKUP(AM659,'附件3-13专业学位类别领域'!$H$2:$I$49,2,FALSE)),"",VLOOKUP(AM659,'附件3-13专业学位类别领域'!$H$2:$I$49,2,FALSE))</f>
        <v/>
      </c>
      <c r="AM659" s="123"/>
      <c r="AN659" s="123" t="str">
        <f>IF(ISNA(VLOOKUP(AO659,'附件3-13专业学位类别领域'!$J$2:$K$125,2,FALSE)),"",VLOOKUP(AO659,'附件3-13专业学位类别领域'!$J$2:$K$125,2,FALSE))</f>
        <v/>
      </c>
      <c r="AO659" s="128"/>
      <c r="AP659" s="123"/>
      <c r="AQ659" s="129"/>
      <c r="AR659" s="129"/>
      <c r="AS659" s="125"/>
      <c r="AT659" s="129"/>
      <c r="AU659" s="129"/>
    </row>
    <row r="660" spans="1:47">
      <c r="A660" s="119" t="str">
        <f>IF(ISNA(VLOOKUP(B660,'附件3-1学位授予单位'!$A$2:$B$1512,2,FALSE)),"",VLOOKUP(B660,'附件3-1学位授予单位'!$A$2:$B$1512,2,FALSE))</f>
        <v/>
      </c>
      <c r="B660" s="120"/>
      <c r="C660" s="121"/>
      <c r="D660" s="129"/>
      <c r="E660" s="129"/>
      <c r="F660" s="122"/>
      <c r="G660" s="129"/>
      <c r="H660" s="122"/>
      <c r="I660" s="129"/>
      <c r="J660" s="122"/>
      <c r="K660" s="129"/>
      <c r="L660" s="129"/>
      <c r="M660" s="129"/>
      <c r="N660" s="122"/>
      <c r="O660" s="129"/>
      <c r="P660" s="122"/>
      <c r="Q660" s="129"/>
      <c r="R660" s="122"/>
      <c r="S660" s="134"/>
      <c r="T660" s="120"/>
      <c r="U660" s="129"/>
      <c r="V660" s="129"/>
      <c r="W660" s="129"/>
      <c r="X660" s="122"/>
      <c r="Y660" s="129"/>
      <c r="Z660" s="129"/>
      <c r="AA660" s="129"/>
      <c r="AB660" s="129"/>
      <c r="AC660" s="122"/>
      <c r="AD660" s="129"/>
      <c r="AE660" s="126" t="str">
        <f>IF(ISNA(VLOOKUP(AF660,'附件3-12学科代码'!$G$2:$H$114,2,FALSE)),"",VLOOKUP(AF660,'附件3-12学科代码'!$G$2:$H$114,2,FALSE))</f>
        <v/>
      </c>
      <c r="AF660" s="127"/>
      <c r="AG660" s="129"/>
      <c r="AH660" s="129"/>
      <c r="AI660" s="129"/>
      <c r="AJ660" s="122"/>
      <c r="AK660" s="129"/>
      <c r="AL660" s="123" t="str">
        <f>IF(ISNA(VLOOKUP(AM660,'附件3-13专业学位类别领域'!$H$2:$I$49,2,FALSE)),"",VLOOKUP(AM660,'附件3-13专业学位类别领域'!$H$2:$I$49,2,FALSE))</f>
        <v/>
      </c>
      <c r="AM660" s="123"/>
      <c r="AN660" s="123" t="str">
        <f>IF(ISNA(VLOOKUP(AO660,'附件3-13专业学位类别领域'!$J$2:$K$125,2,FALSE)),"",VLOOKUP(AO660,'附件3-13专业学位类别领域'!$J$2:$K$125,2,FALSE))</f>
        <v/>
      </c>
      <c r="AO660" s="128"/>
      <c r="AP660" s="123"/>
      <c r="AQ660" s="129"/>
      <c r="AR660" s="129"/>
      <c r="AS660" s="125"/>
      <c r="AT660" s="129"/>
      <c r="AU660" s="129"/>
    </row>
    <row r="661" spans="1:47">
      <c r="A661" s="119" t="str">
        <f>IF(ISNA(VLOOKUP(B661,'附件3-1学位授予单位'!$A$2:$B$1512,2,FALSE)),"",VLOOKUP(B661,'附件3-1学位授予单位'!$A$2:$B$1512,2,FALSE))</f>
        <v/>
      </c>
      <c r="B661" s="120"/>
      <c r="C661" s="121"/>
      <c r="D661" s="129"/>
      <c r="E661" s="129"/>
      <c r="F661" s="122"/>
      <c r="G661" s="129"/>
      <c r="H661" s="122"/>
      <c r="I661" s="129"/>
      <c r="J661" s="122"/>
      <c r="K661" s="129"/>
      <c r="L661" s="129"/>
      <c r="M661" s="129"/>
      <c r="N661" s="122"/>
      <c r="O661" s="129"/>
      <c r="P661" s="122"/>
      <c r="Q661" s="129"/>
      <c r="R661" s="122"/>
      <c r="S661" s="134"/>
      <c r="T661" s="120"/>
      <c r="U661" s="129"/>
      <c r="V661" s="129"/>
      <c r="W661" s="129"/>
      <c r="X661" s="122"/>
      <c r="Y661" s="129"/>
      <c r="Z661" s="129"/>
      <c r="AA661" s="129"/>
      <c r="AB661" s="129"/>
      <c r="AC661" s="122"/>
      <c r="AD661" s="129"/>
      <c r="AE661" s="126" t="str">
        <f>IF(ISNA(VLOOKUP(AF661,'附件3-12学科代码'!$G$2:$H$114,2,FALSE)),"",VLOOKUP(AF661,'附件3-12学科代码'!$G$2:$H$114,2,FALSE))</f>
        <v/>
      </c>
      <c r="AF661" s="127"/>
      <c r="AG661" s="129"/>
      <c r="AH661" s="129"/>
      <c r="AI661" s="129"/>
      <c r="AJ661" s="122"/>
      <c r="AK661" s="129"/>
      <c r="AL661" s="123" t="str">
        <f>IF(ISNA(VLOOKUP(AM661,'附件3-13专业学位类别领域'!$H$2:$I$49,2,FALSE)),"",VLOOKUP(AM661,'附件3-13专业学位类别领域'!$H$2:$I$49,2,FALSE))</f>
        <v/>
      </c>
      <c r="AM661" s="123"/>
      <c r="AN661" s="123" t="str">
        <f>IF(ISNA(VLOOKUP(AO661,'附件3-13专业学位类别领域'!$J$2:$K$125,2,FALSE)),"",VLOOKUP(AO661,'附件3-13专业学位类别领域'!$J$2:$K$125,2,FALSE))</f>
        <v/>
      </c>
      <c r="AO661" s="128"/>
      <c r="AP661" s="123"/>
      <c r="AQ661" s="129"/>
      <c r="AR661" s="129"/>
      <c r="AS661" s="125"/>
      <c r="AT661" s="129"/>
      <c r="AU661" s="129"/>
    </row>
    <row r="662" spans="1:47">
      <c r="A662" s="119" t="str">
        <f>IF(ISNA(VLOOKUP(B662,'附件3-1学位授予单位'!$A$2:$B$1512,2,FALSE)),"",VLOOKUP(B662,'附件3-1学位授予单位'!$A$2:$B$1512,2,FALSE))</f>
        <v/>
      </c>
      <c r="B662" s="120"/>
      <c r="C662" s="121"/>
      <c r="D662" s="129"/>
      <c r="E662" s="129"/>
      <c r="F662" s="122"/>
      <c r="G662" s="129"/>
      <c r="H662" s="122"/>
      <c r="I662" s="129"/>
      <c r="J662" s="122"/>
      <c r="K662" s="129"/>
      <c r="L662" s="129"/>
      <c r="M662" s="129"/>
      <c r="N662" s="122"/>
      <c r="O662" s="129"/>
      <c r="P662" s="122"/>
      <c r="Q662" s="129"/>
      <c r="R662" s="122"/>
      <c r="S662" s="134"/>
      <c r="T662" s="120"/>
      <c r="U662" s="129"/>
      <c r="V662" s="129"/>
      <c r="W662" s="129"/>
      <c r="X662" s="122"/>
      <c r="Y662" s="129"/>
      <c r="Z662" s="129"/>
      <c r="AA662" s="129"/>
      <c r="AB662" s="129"/>
      <c r="AC662" s="122"/>
      <c r="AD662" s="129"/>
      <c r="AE662" s="126" t="str">
        <f>IF(ISNA(VLOOKUP(AF662,'附件3-12学科代码'!$G$2:$H$114,2,FALSE)),"",VLOOKUP(AF662,'附件3-12学科代码'!$G$2:$H$114,2,FALSE))</f>
        <v/>
      </c>
      <c r="AF662" s="127"/>
      <c r="AG662" s="129"/>
      <c r="AH662" s="129"/>
      <c r="AI662" s="129"/>
      <c r="AJ662" s="122"/>
      <c r="AK662" s="129"/>
      <c r="AL662" s="123" t="str">
        <f>IF(ISNA(VLOOKUP(AM662,'附件3-13专业学位类别领域'!$H$2:$I$49,2,FALSE)),"",VLOOKUP(AM662,'附件3-13专业学位类别领域'!$H$2:$I$49,2,FALSE))</f>
        <v/>
      </c>
      <c r="AM662" s="123"/>
      <c r="AN662" s="123" t="str">
        <f>IF(ISNA(VLOOKUP(AO662,'附件3-13专业学位类别领域'!$J$2:$K$125,2,FALSE)),"",VLOOKUP(AO662,'附件3-13专业学位类别领域'!$J$2:$K$125,2,FALSE))</f>
        <v/>
      </c>
      <c r="AO662" s="128"/>
      <c r="AP662" s="123"/>
      <c r="AQ662" s="129"/>
      <c r="AR662" s="129"/>
      <c r="AS662" s="125"/>
      <c r="AT662" s="129"/>
      <c r="AU662" s="129"/>
    </row>
    <row r="663" spans="1:47">
      <c r="A663" s="119" t="str">
        <f>IF(ISNA(VLOOKUP(B663,'附件3-1学位授予单位'!$A$2:$B$1512,2,FALSE)),"",VLOOKUP(B663,'附件3-1学位授予单位'!$A$2:$B$1512,2,FALSE))</f>
        <v/>
      </c>
      <c r="B663" s="120"/>
      <c r="C663" s="121"/>
      <c r="D663" s="129"/>
      <c r="E663" s="129"/>
      <c r="F663" s="122"/>
      <c r="G663" s="129"/>
      <c r="H663" s="122"/>
      <c r="I663" s="129"/>
      <c r="J663" s="122"/>
      <c r="K663" s="129"/>
      <c r="L663" s="129"/>
      <c r="M663" s="129"/>
      <c r="N663" s="122"/>
      <c r="O663" s="129"/>
      <c r="P663" s="122"/>
      <c r="Q663" s="129"/>
      <c r="R663" s="122"/>
      <c r="S663" s="134"/>
      <c r="T663" s="120"/>
      <c r="U663" s="129"/>
      <c r="V663" s="129"/>
      <c r="W663" s="129"/>
      <c r="X663" s="122"/>
      <c r="Y663" s="129"/>
      <c r="Z663" s="129"/>
      <c r="AA663" s="129"/>
      <c r="AB663" s="129"/>
      <c r="AC663" s="122"/>
      <c r="AD663" s="129"/>
      <c r="AE663" s="126" t="str">
        <f>IF(ISNA(VLOOKUP(AF663,'附件3-12学科代码'!$G$2:$H$114,2,FALSE)),"",VLOOKUP(AF663,'附件3-12学科代码'!$G$2:$H$114,2,FALSE))</f>
        <v/>
      </c>
      <c r="AF663" s="127"/>
      <c r="AG663" s="129"/>
      <c r="AH663" s="129"/>
      <c r="AI663" s="129"/>
      <c r="AJ663" s="122"/>
      <c r="AK663" s="129"/>
      <c r="AL663" s="123" t="str">
        <f>IF(ISNA(VLOOKUP(AM663,'附件3-13专业学位类别领域'!$H$2:$I$49,2,FALSE)),"",VLOOKUP(AM663,'附件3-13专业学位类别领域'!$H$2:$I$49,2,FALSE))</f>
        <v/>
      </c>
      <c r="AM663" s="123"/>
      <c r="AN663" s="123" t="str">
        <f>IF(ISNA(VLOOKUP(AO663,'附件3-13专业学位类别领域'!$J$2:$K$125,2,FALSE)),"",VLOOKUP(AO663,'附件3-13专业学位类别领域'!$J$2:$K$125,2,FALSE))</f>
        <v/>
      </c>
      <c r="AO663" s="128"/>
      <c r="AP663" s="123"/>
      <c r="AQ663" s="129"/>
      <c r="AR663" s="129"/>
      <c r="AS663" s="125"/>
      <c r="AT663" s="129"/>
      <c r="AU663" s="129"/>
    </row>
    <row r="664" spans="1:47">
      <c r="A664" s="119" t="str">
        <f>IF(ISNA(VLOOKUP(B664,'附件3-1学位授予单位'!$A$2:$B$1512,2,FALSE)),"",VLOOKUP(B664,'附件3-1学位授予单位'!$A$2:$B$1512,2,FALSE))</f>
        <v/>
      </c>
      <c r="B664" s="120"/>
      <c r="C664" s="121"/>
      <c r="D664" s="129"/>
      <c r="E664" s="129"/>
      <c r="F664" s="122"/>
      <c r="G664" s="129"/>
      <c r="H664" s="122"/>
      <c r="I664" s="129"/>
      <c r="J664" s="122"/>
      <c r="K664" s="129"/>
      <c r="L664" s="129"/>
      <c r="M664" s="129"/>
      <c r="N664" s="122"/>
      <c r="O664" s="129"/>
      <c r="P664" s="122"/>
      <c r="Q664" s="129"/>
      <c r="R664" s="122"/>
      <c r="S664" s="134"/>
      <c r="T664" s="120"/>
      <c r="U664" s="129"/>
      <c r="V664" s="129"/>
      <c r="W664" s="129"/>
      <c r="X664" s="122"/>
      <c r="Y664" s="129"/>
      <c r="Z664" s="129"/>
      <c r="AA664" s="129"/>
      <c r="AB664" s="129"/>
      <c r="AC664" s="122"/>
      <c r="AD664" s="129"/>
      <c r="AE664" s="126" t="str">
        <f>IF(ISNA(VLOOKUP(AF664,'附件3-12学科代码'!$G$2:$H$114,2,FALSE)),"",VLOOKUP(AF664,'附件3-12学科代码'!$G$2:$H$114,2,FALSE))</f>
        <v/>
      </c>
      <c r="AF664" s="127"/>
      <c r="AG664" s="129"/>
      <c r="AH664" s="129"/>
      <c r="AI664" s="129"/>
      <c r="AJ664" s="122"/>
      <c r="AK664" s="129"/>
      <c r="AL664" s="123" t="str">
        <f>IF(ISNA(VLOOKUP(AM664,'附件3-13专业学位类别领域'!$H$2:$I$49,2,FALSE)),"",VLOOKUP(AM664,'附件3-13专业学位类别领域'!$H$2:$I$49,2,FALSE))</f>
        <v/>
      </c>
      <c r="AM664" s="123"/>
      <c r="AN664" s="123" t="str">
        <f>IF(ISNA(VLOOKUP(AO664,'附件3-13专业学位类别领域'!$J$2:$K$125,2,FALSE)),"",VLOOKUP(AO664,'附件3-13专业学位类别领域'!$J$2:$K$125,2,FALSE))</f>
        <v/>
      </c>
      <c r="AO664" s="128"/>
      <c r="AP664" s="123"/>
      <c r="AQ664" s="129"/>
      <c r="AR664" s="129"/>
      <c r="AS664" s="125"/>
      <c r="AT664" s="129"/>
      <c r="AU664" s="129"/>
    </row>
    <row r="665" spans="1:47">
      <c r="A665" s="119" t="str">
        <f>IF(ISNA(VLOOKUP(B665,'附件3-1学位授予单位'!$A$2:$B$1512,2,FALSE)),"",VLOOKUP(B665,'附件3-1学位授予单位'!$A$2:$B$1512,2,FALSE))</f>
        <v/>
      </c>
      <c r="B665" s="120"/>
      <c r="C665" s="121"/>
      <c r="D665" s="129"/>
      <c r="E665" s="129"/>
      <c r="F665" s="122"/>
      <c r="G665" s="129"/>
      <c r="H665" s="122"/>
      <c r="I665" s="129"/>
      <c r="J665" s="122"/>
      <c r="K665" s="129"/>
      <c r="L665" s="129"/>
      <c r="M665" s="129"/>
      <c r="N665" s="122"/>
      <c r="O665" s="129"/>
      <c r="P665" s="122"/>
      <c r="Q665" s="129"/>
      <c r="R665" s="122"/>
      <c r="S665" s="134"/>
      <c r="T665" s="120"/>
      <c r="U665" s="129"/>
      <c r="V665" s="129"/>
      <c r="W665" s="129"/>
      <c r="X665" s="122"/>
      <c r="Y665" s="129"/>
      <c r="Z665" s="129"/>
      <c r="AA665" s="129"/>
      <c r="AB665" s="129"/>
      <c r="AC665" s="122"/>
      <c r="AD665" s="129"/>
      <c r="AE665" s="126" t="str">
        <f>IF(ISNA(VLOOKUP(AF665,'附件3-12学科代码'!$G$2:$H$114,2,FALSE)),"",VLOOKUP(AF665,'附件3-12学科代码'!$G$2:$H$114,2,FALSE))</f>
        <v/>
      </c>
      <c r="AF665" s="127"/>
      <c r="AG665" s="129"/>
      <c r="AH665" s="129"/>
      <c r="AI665" s="129"/>
      <c r="AJ665" s="122"/>
      <c r="AK665" s="129"/>
      <c r="AL665" s="123" t="str">
        <f>IF(ISNA(VLOOKUP(AM665,'附件3-13专业学位类别领域'!$H$2:$I$49,2,FALSE)),"",VLOOKUP(AM665,'附件3-13专业学位类别领域'!$H$2:$I$49,2,FALSE))</f>
        <v/>
      </c>
      <c r="AM665" s="123"/>
      <c r="AN665" s="123" t="str">
        <f>IF(ISNA(VLOOKUP(AO665,'附件3-13专业学位类别领域'!$J$2:$K$125,2,FALSE)),"",VLOOKUP(AO665,'附件3-13专业学位类别领域'!$J$2:$K$125,2,FALSE))</f>
        <v/>
      </c>
      <c r="AO665" s="128"/>
      <c r="AP665" s="123"/>
      <c r="AQ665" s="129"/>
      <c r="AR665" s="129"/>
      <c r="AS665" s="125"/>
      <c r="AT665" s="129"/>
      <c r="AU665" s="129"/>
    </row>
    <row r="666" spans="1:47">
      <c r="A666" s="119" t="str">
        <f>IF(ISNA(VLOOKUP(B666,'附件3-1学位授予单位'!$A$2:$B$1512,2,FALSE)),"",VLOOKUP(B666,'附件3-1学位授予单位'!$A$2:$B$1512,2,FALSE))</f>
        <v/>
      </c>
      <c r="B666" s="120"/>
      <c r="C666" s="121"/>
      <c r="D666" s="129"/>
      <c r="E666" s="129"/>
      <c r="F666" s="122"/>
      <c r="G666" s="129"/>
      <c r="H666" s="122"/>
      <c r="I666" s="129"/>
      <c r="J666" s="122"/>
      <c r="K666" s="129"/>
      <c r="L666" s="129"/>
      <c r="M666" s="129"/>
      <c r="N666" s="122"/>
      <c r="O666" s="129"/>
      <c r="P666" s="122"/>
      <c r="Q666" s="129"/>
      <c r="R666" s="122"/>
      <c r="S666" s="134"/>
      <c r="T666" s="120"/>
      <c r="U666" s="129"/>
      <c r="V666" s="129"/>
      <c r="W666" s="129"/>
      <c r="X666" s="122"/>
      <c r="Y666" s="129"/>
      <c r="Z666" s="129"/>
      <c r="AA666" s="129"/>
      <c r="AB666" s="129"/>
      <c r="AC666" s="122"/>
      <c r="AD666" s="129"/>
      <c r="AE666" s="126" t="str">
        <f>IF(ISNA(VLOOKUP(AF666,'附件3-12学科代码'!$G$2:$H$114,2,FALSE)),"",VLOOKUP(AF666,'附件3-12学科代码'!$G$2:$H$114,2,FALSE))</f>
        <v/>
      </c>
      <c r="AF666" s="127"/>
      <c r="AG666" s="129"/>
      <c r="AH666" s="129"/>
      <c r="AI666" s="129"/>
      <c r="AJ666" s="122"/>
      <c r="AK666" s="129"/>
      <c r="AL666" s="123" t="str">
        <f>IF(ISNA(VLOOKUP(AM666,'附件3-13专业学位类别领域'!$H$2:$I$49,2,FALSE)),"",VLOOKUP(AM666,'附件3-13专业学位类别领域'!$H$2:$I$49,2,FALSE))</f>
        <v/>
      </c>
      <c r="AM666" s="123"/>
      <c r="AN666" s="123" t="str">
        <f>IF(ISNA(VLOOKUP(AO666,'附件3-13专业学位类别领域'!$J$2:$K$125,2,FALSE)),"",VLOOKUP(AO666,'附件3-13专业学位类别领域'!$J$2:$K$125,2,FALSE))</f>
        <v/>
      </c>
      <c r="AO666" s="128"/>
      <c r="AP666" s="123"/>
      <c r="AQ666" s="129"/>
      <c r="AR666" s="129"/>
      <c r="AS666" s="125"/>
      <c r="AT666" s="129"/>
      <c r="AU666" s="129"/>
    </row>
    <row r="667" spans="1:47">
      <c r="A667" s="119" t="str">
        <f>IF(ISNA(VLOOKUP(B667,'附件3-1学位授予单位'!$A$2:$B$1512,2,FALSE)),"",VLOOKUP(B667,'附件3-1学位授予单位'!$A$2:$B$1512,2,FALSE))</f>
        <v/>
      </c>
      <c r="B667" s="120"/>
      <c r="C667" s="121"/>
      <c r="D667" s="129"/>
      <c r="E667" s="129"/>
      <c r="F667" s="122"/>
      <c r="G667" s="129"/>
      <c r="H667" s="122"/>
      <c r="I667" s="129"/>
      <c r="J667" s="122"/>
      <c r="K667" s="129"/>
      <c r="L667" s="129"/>
      <c r="M667" s="129"/>
      <c r="N667" s="122"/>
      <c r="O667" s="129"/>
      <c r="P667" s="122"/>
      <c r="Q667" s="129"/>
      <c r="R667" s="122"/>
      <c r="S667" s="134"/>
      <c r="T667" s="120"/>
      <c r="U667" s="129"/>
      <c r="V667" s="129"/>
      <c r="W667" s="129"/>
      <c r="X667" s="122"/>
      <c r="Y667" s="129"/>
      <c r="Z667" s="129"/>
      <c r="AA667" s="129"/>
      <c r="AB667" s="129"/>
      <c r="AC667" s="122"/>
      <c r="AD667" s="129"/>
      <c r="AE667" s="126" t="str">
        <f>IF(ISNA(VLOOKUP(AF667,'附件3-12学科代码'!$G$2:$H$114,2,FALSE)),"",VLOOKUP(AF667,'附件3-12学科代码'!$G$2:$H$114,2,FALSE))</f>
        <v/>
      </c>
      <c r="AF667" s="127"/>
      <c r="AG667" s="129"/>
      <c r="AH667" s="129"/>
      <c r="AI667" s="129"/>
      <c r="AJ667" s="122"/>
      <c r="AK667" s="129"/>
      <c r="AL667" s="123" t="str">
        <f>IF(ISNA(VLOOKUP(AM667,'附件3-13专业学位类别领域'!$H$2:$I$49,2,FALSE)),"",VLOOKUP(AM667,'附件3-13专业学位类别领域'!$H$2:$I$49,2,FALSE))</f>
        <v/>
      </c>
      <c r="AM667" s="123"/>
      <c r="AN667" s="123" t="str">
        <f>IF(ISNA(VLOOKUP(AO667,'附件3-13专业学位类别领域'!$J$2:$K$125,2,FALSE)),"",VLOOKUP(AO667,'附件3-13专业学位类别领域'!$J$2:$K$125,2,FALSE))</f>
        <v/>
      </c>
      <c r="AO667" s="128"/>
      <c r="AP667" s="123"/>
      <c r="AQ667" s="129"/>
      <c r="AR667" s="129"/>
      <c r="AS667" s="125"/>
      <c r="AT667" s="129"/>
      <c r="AU667" s="129"/>
    </row>
    <row r="668" spans="1:47">
      <c r="A668" s="119" t="str">
        <f>IF(ISNA(VLOOKUP(B668,'附件3-1学位授予单位'!$A$2:$B$1512,2,FALSE)),"",VLOOKUP(B668,'附件3-1学位授予单位'!$A$2:$B$1512,2,FALSE))</f>
        <v/>
      </c>
      <c r="B668" s="120"/>
      <c r="C668" s="121"/>
      <c r="D668" s="129"/>
      <c r="E668" s="129"/>
      <c r="F668" s="122"/>
      <c r="G668" s="129"/>
      <c r="H668" s="122"/>
      <c r="I668" s="129"/>
      <c r="J668" s="122"/>
      <c r="K668" s="129"/>
      <c r="L668" s="129"/>
      <c r="M668" s="129"/>
      <c r="N668" s="122"/>
      <c r="O668" s="129"/>
      <c r="P668" s="122"/>
      <c r="Q668" s="129"/>
      <c r="R668" s="122"/>
      <c r="S668" s="134"/>
      <c r="T668" s="120"/>
      <c r="U668" s="129"/>
      <c r="V668" s="129"/>
      <c r="W668" s="129"/>
      <c r="X668" s="122"/>
      <c r="Y668" s="129"/>
      <c r="Z668" s="129"/>
      <c r="AA668" s="129"/>
      <c r="AB668" s="129"/>
      <c r="AC668" s="122"/>
      <c r="AD668" s="129"/>
      <c r="AE668" s="126" t="str">
        <f>IF(ISNA(VLOOKUP(AF668,'附件3-12学科代码'!$G$2:$H$114,2,FALSE)),"",VLOOKUP(AF668,'附件3-12学科代码'!$G$2:$H$114,2,FALSE))</f>
        <v/>
      </c>
      <c r="AF668" s="127"/>
      <c r="AG668" s="129"/>
      <c r="AH668" s="129"/>
      <c r="AI668" s="129"/>
      <c r="AJ668" s="122"/>
      <c r="AK668" s="129"/>
      <c r="AL668" s="123" t="str">
        <f>IF(ISNA(VLOOKUP(AM668,'附件3-13专业学位类别领域'!$H$2:$I$49,2,FALSE)),"",VLOOKUP(AM668,'附件3-13专业学位类别领域'!$H$2:$I$49,2,FALSE))</f>
        <v/>
      </c>
      <c r="AM668" s="123"/>
      <c r="AN668" s="123" t="str">
        <f>IF(ISNA(VLOOKUP(AO668,'附件3-13专业学位类别领域'!$J$2:$K$125,2,FALSE)),"",VLOOKUP(AO668,'附件3-13专业学位类别领域'!$J$2:$K$125,2,FALSE))</f>
        <v/>
      </c>
      <c r="AO668" s="128"/>
      <c r="AP668" s="123"/>
      <c r="AQ668" s="129"/>
      <c r="AR668" s="129"/>
      <c r="AS668" s="125"/>
      <c r="AT668" s="129"/>
      <c r="AU668" s="129"/>
    </row>
    <row r="669" spans="1:47">
      <c r="A669" s="119" t="str">
        <f>IF(ISNA(VLOOKUP(B669,'附件3-1学位授予单位'!$A$2:$B$1512,2,FALSE)),"",VLOOKUP(B669,'附件3-1学位授予单位'!$A$2:$B$1512,2,FALSE))</f>
        <v/>
      </c>
      <c r="B669" s="120"/>
      <c r="C669" s="121"/>
      <c r="D669" s="129"/>
      <c r="E669" s="129"/>
      <c r="F669" s="122"/>
      <c r="G669" s="129"/>
      <c r="H669" s="122"/>
      <c r="I669" s="129"/>
      <c r="J669" s="122"/>
      <c r="K669" s="129"/>
      <c r="L669" s="129"/>
      <c r="M669" s="129"/>
      <c r="N669" s="122"/>
      <c r="O669" s="129"/>
      <c r="P669" s="122"/>
      <c r="Q669" s="129"/>
      <c r="R669" s="122"/>
      <c r="S669" s="134"/>
      <c r="T669" s="120"/>
      <c r="U669" s="129"/>
      <c r="V669" s="129"/>
      <c r="W669" s="129"/>
      <c r="X669" s="122"/>
      <c r="Y669" s="129"/>
      <c r="Z669" s="129"/>
      <c r="AA669" s="129"/>
      <c r="AB669" s="129"/>
      <c r="AC669" s="122"/>
      <c r="AD669" s="129"/>
      <c r="AE669" s="126" t="str">
        <f>IF(ISNA(VLOOKUP(AF669,'附件3-12学科代码'!$G$2:$H$114,2,FALSE)),"",VLOOKUP(AF669,'附件3-12学科代码'!$G$2:$H$114,2,FALSE))</f>
        <v/>
      </c>
      <c r="AF669" s="127"/>
      <c r="AG669" s="129"/>
      <c r="AH669" s="129"/>
      <c r="AI669" s="129"/>
      <c r="AJ669" s="122"/>
      <c r="AK669" s="129"/>
      <c r="AL669" s="123" t="str">
        <f>IF(ISNA(VLOOKUP(AM669,'附件3-13专业学位类别领域'!$H$2:$I$49,2,FALSE)),"",VLOOKUP(AM669,'附件3-13专业学位类别领域'!$H$2:$I$49,2,FALSE))</f>
        <v/>
      </c>
      <c r="AM669" s="123"/>
      <c r="AN669" s="123" t="str">
        <f>IF(ISNA(VLOOKUP(AO669,'附件3-13专业学位类别领域'!$J$2:$K$125,2,FALSE)),"",VLOOKUP(AO669,'附件3-13专业学位类别领域'!$J$2:$K$125,2,FALSE))</f>
        <v/>
      </c>
      <c r="AO669" s="128"/>
      <c r="AP669" s="123"/>
      <c r="AQ669" s="129"/>
      <c r="AR669" s="129"/>
      <c r="AS669" s="125"/>
      <c r="AT669" s="129"/>
      <c r="AU669" s="129"/>
    </row>
    <row r="670" spans="1:47">
      <c r="A670" s="119" t="str">
        <f>IF(ISNA(VLOOKUP(B670,'附件3-1学位授予单位'!$A$2:$B$1512,2,FALSE)),"",VLOOKUP(B670,'附件3-1学位授予单位'!$A$2:$B$1512,2,FALSE))</f>
        <v/>
      </c>
      <c r="B670" s="120"/>
      <c r="C670" s="121"/>
      <c r="D670" s="129"/>
      <c r="E670" s="129"/>
      <c r="F670" s="122"/>
      <c r="G670" s="129"/>
      <c r="H670" s="122"/>
      <c r="I670" s="129"/>
      <c r="J670" s="122"/>
      <c r="K670" s="129"/>
      <c r="L670" s="129"/>
      <c r="M670" s="129"/>
      <c r="N670" s="122"/>
      <c r="O670" s="129"/>
      <c r="P670" s="122"/>
      <c r="Q670" s="129"/>
      <c r="R670" s="122"/>
      <c r="S670" s="134"/>
      <c r="T670" s="120"/>
      <c r="U670" s="129"/>
      <c r="V670" s="129"/>
      <c r="W670" s="129"/>
      <c r="X670" s="122"/>
      <c r="Y670" s="129"/>
      <c r="Z670" s="129"/>
      <c r="AA670" s="129"/>
      <c r="AB670" s="129"/>
      <c r="AC670" s="122"/>
      <c r="AD670" s="129"/>
      <c r="AE670" s="126" t="str">
        <f>IF(ISNA(VLOOKUP(AF670,'附件3-12学科代码'!$G$2:$H$114,2,FALSE)),"",VLOOKUP(AF670,'附件3-12学科代码'!$G$2:$H$114,2,FALSE))</f>
        <v/>
      </c>
      <c r="AF670" s="127"/>
      <c r="AG670" s="129"/>
      <c r="AH670" s="129"/>
      <c r="AI670" s="129"/>
      <c r="AJ670" s="122"/>
      <c r="AK670" s="129"/>
      <c r="AL670" s="123" t="str">
        <f>IF(ISNA(VLOOKUP(AM670,'附件3-13专业学位类别领域'!$H$2:$I$49,2,FALSE)),"",VLOOKUP(AM670,'附件3-13专业学位类别领域'!$H$2:$I$49,2,FALSE))</f>
        <v/>
      </c>
      <c r="AM670" s="123"/>
      <c r="AN670" s="123" t="str">
        <f>IF(ISNA(VLOOKUP(AO670,'附件3-13专业学位类别领域'!$J$2:$K$125,2,FALSE)),"",VLOOKUP(AO670,'附件3-13专业学位类别领域'!$J$2:$K$125,2,FALSE))</f>
        <v/>
      </c>
      <c r="AO670" s="128"/>
      <c r="AP670" s="123"/>
      <c r="AQ670" s="129"/>
      <c r="AR670" s="129"/>
      <c r="AS670" s="125"/>
      <c r="AT670" s="129"/>
      <c r="AU670" s="129"/>
    </row>
    <row r="671" spans="1:47">
      <c r="A671" s="119" t="str">
        <f>IF(ISNA(VLOOKUP(B671,'附件3-1学位授予单位'!$A$2:$B$1512,2,FALSE)),"",VLOOKUP(B671,'附件3-1学位授予单位'!$A$2:$B$1512,2,FALSE))</f>
        <v/>
      </c>
      <c r="B671" s="120"/>
      <c r="C671" s="121"/>
      <c r="D671" s="129"/>
      <c r="E671" s="129"/>
      <c r="F671" s="122"/>
      <c r="G671" s="129"/>
      <c r="H671" s="122"/>
      <c r="I671" s="129"/>
      <c r="J671" s="122"/>
      <c r="K671" s="129"/>
      <c r="L671" s="129"/>
      <c r="M671" s="129"/>
      <c r="N671" s="122"/>
      <c r="O671" s="129"/>
      <c r="P671" s="122"/>
      <c r="Q671" s="129"/>
      <c r="R671" s="122"/>
      <c r="S671" s="134"/>
      <c r="T671" s="120"/>
      <c r="U671" s="129"/>
      <c r="V671" s="129"/>
      <c r="W671" s="129"/>
      <c r="X671" s="122"/>
      <c r="Y671" s="129"/>
      <c r="Z671" s="129"/>
      <c r="AA671" s="129"/>
      <c r="AB671" s="129"/>
      <c r="AC671" s="122"/>
      <c r="AD671" s="129"/>
      <c r="AE671" s="126" t="str">
        <f>IF(ISNA(VLOOKUP(AF671,'附件3-12学科代码'!$G$2:$H$114,2,FALSE)),"",VLOOKUP(AF671,'附件3-12学科代码'!$G$2:$H$114,2,FALSE))</f>
        <v/>
      </c>
      <c r="AF671" s="127"/>
      <c r="AG671" s="129"/>
      <c r="AH671" s="129"/>
      <c r="AI671" s="129"/>
      <c r="AJ671" s="122"/>
      <c r="AK671" s="129"/>
      <c r="AL671" s="123" t="str">
        <f>IF(ISNA(VLOOKUP(AM671,'附件3-13专业学位类别领域'!$H$2:$I$49,2,FALSE)),"",VLOOKUP(AM671,'附件3-13专业学位类别领域'!$H$2:$I$49,2,FALSE))</f>
        <v/>
      </c>
      <c r="AM671" s="123"/>
      <c r="AN671" s="123" t="str">
        <f>IF(ISNA(VLOOKUP(AO671,'附件3-13专业学位类别领域'!$J$2:$K$125,2,FALSE)),"",VLOOKUP(AO671,'附件3-13专业学位类别领域'!$J$2:$K$125,2,FALSE))</f>
        <v/>
      </c>
      <c r="AO671" s="128"/>
      <c r="AP671" s="123"/>
      <c r="AQ671" s="129"/>
      <c r="AR671" s="129"/>
      <c r="AS671" s="125"/>
      <c r="AT671" s="129"/>
      <c r="AU671" s="129"/>
    </row>
    <row r="672" spans="1:47">
      <c r="A672" s="119" t="str">
        <f>IF(ISNA(VLOOKUP(B672,'附件3-1学位授予单位'!$A$2:$B$1512,2,FALSE)),"",VLOOKUP(B672,'附件3-1学位授予单位'!$A$2:$B$1512,2,FALSE))</f>
        <v/>
      </c>
      <c r="B672" s="120"/>
      <c r="C672" s="121"/>
      <c r="D672" s="129"/>
      <c r="E672" s="129"/>
      <c r="F672" s="122"/>
      <c r="G672" s="129"/>
      <c r="H672" s="122"/>
      <c r="I672" s="129"/>
      <c r="J672" s="122"/>
      <c r="K672" s="129"/>
      <c r="L672" s="129"/>
      <c r="M672" s="129"/>
      <c r="N672" s="122"/>
      <c r="O672" s="129"/>
      <c r="P672" s="122"/>
      <c r="Q672" s="129"/>
      <c r="R672" s="122"/>
      <c r="S672" s="134"/>
      <c r="T672" s="120"/>
      <c r="U672" s="129"/>
      <c r="V672" s="129"/>
      <c r="W672" s="129"/>
      <c r="X672" s="122"/>
      <c r="Y672" s="129"/>
      <c r="Z672" s="129"/>
      <c r="AA672" s="129"/>
      <c r="AB672" s="129"/>
      <c r="AC672" s="122"/>
      <c r="AD672" s="129"/>
      <c r="AE672" s="126" t="str">
        <f>IF(ISNA(VLOOKUP(AF672,'附件3-12学科代码'!$G$2:$H$114,2,FALSE)),"",VLOOKUP(AF672,'附件3-12学科代码'!$G$2:$H$114,2,FALSE))</f>
        <v/>
      </c>
      <c r="AF672" s="127"/>
      <c r="AG672" s="129"/>
      <c r="AH672" s="129"/>
      <c r="AI672" s="129"/>
      <c r="AJ672" s="122"/>
      <c r="AK672" s="129"/>
      <c r="AL672" s="123" t="str">
        <f>IF(ISNA(VLOOKUP(AM672,'附件3-13专业学位类别领域'!$H$2:$I$49,2,FALSE)),"",VLOOKUP(AM672,'附件3-13专业学位类别领域'!$H$2:$I$49,2,FALSE))</f>
        <v/>
      </c>
      <c r="AM672" s="123"/>
      <c r="AN672" s="123" t="str">
        <f>IF(ISNA(VLOOKUP(AO672,'附件3-13专业学位类别领域'!$J$2:$K$125,2,FALSE)),"",VLOOKUP(AO672,'附件3-13专业学位类别领域'!$J$2:$K$125,2,FALSE))</f>
        <v/>
      </c>
      <c r="AO672" s="128"/>
      <c r="AP672" s="123"/>
      <c r="AQ672" s="129"/>
      <c r="AR672" s="129"/>
      <c r="AS672" s="125"/>
      <c r="AT672" s="129"/>
      <c r="AU672" s="129"/>
    </row>
    <row r="673" spans="1:47">
      <c r="A673" s="119" t="str">
        <f>IF(ISNA(VLOOKUP(B673,'附件3-1学位授予单位'!$A$2:$B$1512,2,FALSE)),"",VLOOKUP(B673,'附件3-1学位授予单位'!$A$2:$B$1512,2,FALSE))</f>
        <v/>
      </c>
      <c r="B673" s="120"/>
      <c r="C673" s="121"/>
      <c r="D673" s="129"/>
      <c r="E673" s="129"/>
      <c r="F673" s="122"/>
      <c r="G673" s="129"/>
      <c r="H673" s="122"/>
      <c r="I673" s="129"/>
      <c r="J673" s="122"/>
      <c r="K673" s="129"/>
      <c r="L673" s="129"/>
      <c r="M673" s="129"/>
      <c r="N673" s="122"/>
      <c r="O673" s="129"/>
      <c r="P673" s="122"/>
      <c r="Q673" s="129"/>
      <c r="R673" s="122"/>
      <c r="S673" s="134"/>
      <c r="T673" s="120"/>
      <c r="U673" s="129"/>
      <c r="V673" s="129"/>
      <c r="W673" s="129"/>
      <c r="X673" s="122"/>
      <c r="Y673" s="129"/>
      <c r="Z673" s="129"/>
      <c r="AA673" s="129"/>
      <c r="AB673" s="129"/>
      <c r="AC673" s="122"/>
      <c r="AD673" s="129"/>
      <c r="AE673" s="126" t="str">
        <f>IF(ISNA(VLOOKUP(AF673,'附件3-12学科代码'!$G$2:$H$114,2,FALSE)),"",VLOOKUP(AF673,'附件3-12学科代码'!$G$2:$H$114,2,FALSE))</f>
        <v/>
      </c>
      <c r="AF673" s="127"/>
      <c r="AG673" s="129"/>
      <c r="AH673" s="129"/>
      <c r="AI673" s="129"/>
      <c r="AJ673" s="122"/>
      <c r="AK673" s="129"/>
      <c r="AL673" s="123" t="str">
        <f>IF(ISNA(VLOOKUP(AM673,'附件3-13专业学位类别领域'!$H$2:$I$49,2,FALSE)),"",VLOOKUP(AM673,'附件3-13专业学位类别领域'!$H$2:$I$49,2,FALSE))</f>
        <v/>
      </c>
      <c r="AM673" s="123"/>
      <c r="AN673" s="123" t="str">
        <f>IF(ISNA(VLOOKUP(AO673,'附件3-13专业学位类别领域'!$J$2:$K$125,2,FALSE)),"",VLOOKUP(AO673,'附件3-13专业学位类别领域'!$J$2:$K$125,2,FALSE))</f>
        <v/>
      </c>
      <c r="AO673" s="128"/>
      <c r="AP673" s="123"/>
      <c r="AQ673" s="129"/>
      <c r="AR673" s="129"/>
      <c r="AS673" s="125"/>
      <c r="AT673" s="129"/>
      <c r="AU673" s="129"/>
    </row>
    <row r="674" spans="1:47">
      <c r="A674" s="119" t="str">
        <f>IF(ISNA(VLOOKUP(B674,'附件3-1学位授予单位'!$A$2:$B$1512,2,FALSE)),"",VLOOKUP(B674,'附件3-1学位授予单位'!$A$2:$B$1512,2,FALSE))</f>
        <v/>
      </c>
      <c r="B674" s="120"/>
      <c r="C674" s="121"/>
      <c r="D674" s="129"/>
      <c r="E674" s="129"/>
      <c r="F674" s="122"/>
      <c r="G674" s="129"/>
      <c r="H674" s="122"/>
      <c r="I674" s="129"/>
      <c r="J674" s="122"/>
      <c r="K674" s="129"/>
      <c r="L674" s="129"/>
      <c r="M674" s="129"/>
      <c r="N674" s="122"/>
      <c r="O674" s="129"/>
      <c r="P674" s="122"/>
      <c r="Q674" s="129"/>
      <c r="R674" s="122"/>
      <c r="S674" s="134"/>
      <c r="T674" s="120"/>
      <c r="U674" s="129"/>
      <c r="V674" s="129"/>
      <c r="W674" s="129"/>
      <c r="X674" s="122"/>
      <c r="Y674" s="129"/>
      <c r="Z674" s="129"/>
      <c r="AA674" s="129"/>
      <c r="AB674" s="129"/>
      <c r="AC674" s="122"/>
      <c r="AD674" s="129"/>
      <c r="AE674" s="126" t="str">
        <f>IF(ISNA(VLOOKUP(AF674,'附件3-12学科代码'!$G$2:$H$114,2,FALSE)),"",VLOOKUP(AF674,'附件3-12学科代码'!$G$2:$H$114,2,FALSE))</f>
        <v/>
      </c>
      <c r="AF674" s="127"/>
      <c r="AG674" s="129"/>
      <c r="AH674" s="129"/>
      <c r="AI674" s="129"/>
      <c r="AJ674" s="122"/>
      <c r="AK674" s="129"/>
      <c r="AL674" s="123" t="str">
        <f>IF(ISNA(VLOOKUP(AM674,'附件3-13专业学位类别领域'!$H$2:$I$49,2,FALSE)),"",VLOOKUP(AM674,'附件3-13专业学位类别领域'!$H$2:$I$49,2,FALSE))</f>
        <v/>
      </c>
      <c r="AM674" s="123"/>
      <c r="AN674" s="123" t="str">
        <f>IF(ISNA(VLOOKUP(AO674,'附件3-13专业学位类别领域'!$J$2:$K$125,2,FALSE)),"",VLOOKUP(AO674,'附件3-13专业学位类别领域'!$J$2:$K$125,2,FALSE))</f>
        <v/>
      </c>
      <c r="AO674" s="128"/>
      <c r="AP674" s="123"/>
      <c r="AQ674" s="129"/>
      <c r="AR674" s="129"/>
      <c r="AS674" s="125"/>
      <c r="AT674" s="129"/>
      <c r="AU674" s="129"/>
    </row>
    <row r="675" spans="1:47">
      <c r="A675" s="119" t="str">
        <f>IF(ISNA(VLOOKUP(B675,'附件3-1学位授予单位'!$A$2:$B$1512,2,FALSE)),"",VLOOKUP(B675,'附件3-1学位授予单位'!$A$2:$B$1512,2,FALSE))</f>
        <v/>
      </c>
      <c r="B675" s="120"/>
      <c r="C675" s="121"/>
      <c r="D675" s="129"/>
      <c r="E675" s="129"/>
      <c r="F675" s="122"/>
      <c r="G675" s="129"/>
      <c r="H675" s="122"/>
      <c r="I675" s="129"/>
      <c r="J675" s="122"/>
      <c r="K675" s="129"/>
      <c r="L675" s="129"/>
      <c r="M675" s="129"/>
      <c r="N675" s="122"/>
      <c r="O675" s="129"/>
      <c r="P675" s="122"/>
      <c r="Q675" s="129"/>
      <c r="R675" s="122"/>
      <c r="S675" s="134"/>
      <c r="T675" s="120"/>
      <c r="U675" s="129"/>
      <c r="V675" s="129"/>
      <c r="W675" s="129"/>
      <c r="X675" s="122"/>
      <c r="Y675" s="129"/>
      <c r="Z675" s="129"/>
      <c r="AA675" s="129"/>
      <c r="AB675" s="129"/>
      <c r="AC675" s="122"/>
      <c r="AD675" s="129"/>
      <c r="AE675" s="126" t="str">
        <f>IF(ISNA(VLOOKUP(AF675,'附件3-12学科代码'!$G$2:$H$114,2,FALSE)),"",VLOOKUP(AF675,'附件3-12学科代码'!$G$2:$H$114,2,FALSE))</f>
        <v/>
      </c>
      <c r="AF675" s="127"/>
      <c r="AG675" s="129"/>
      <c r="AH675" s="129"/>
      <c r="AI675" s="129"/>
      <c r="AJ675" s="122"/>
      <c r="AK675" s="129"/>
      <c r="AL675" s="123" t="str">
        <f>IF(ISNA(VLOOKUP(AM675,'附件3-13专业学位类别领域'!$H$2:$I$49,2,FALSE)),"",VLOOKUP(AM675,'附件3-13专业学位类别领域'!$H$2:$I$49,2,FALSE))</f>
        <v/>
      </c>
      <c r="AM675" s="123"/>
      <c r="AN675" s="123" t="str">
        <f>IF(ISNA(VLOOKUP(AO675,'附件3-13专业学位类别领域'!$J$2:$K$125,2,FALSE)),"",VLOOKUP(AO675,'附件3-13专业学位类别领域'!$J$2:$K$125,2,FALSE))</f>
        <v/>
      </c>
      <c r="AO675" s="128"/>
      <c r="AP675" s="123"/>
      <c r="AQ675" s="129"/>
      <c r="AR675" s="129"/>
      <c r="AS675" s="125"/>
      <c r="AT675" s="129"/>
      <c r="AU675" s="129"/>
    </row>
    <row r="676" spans="1:47">
      <c r="A676" s="119" t="str">
        <f>IF(ISNA(VLOOKUP(B676,'附件3-1学位授予单位'!$A$2:$B$1512,2,FALSE)),"",VLOOKUP(B676,'附件3-1学位授予单位'!$A$2:$B$1512,2,FALSE))</f>
        <v/>
      </c>
      <c r="B676" s="120"/>
      <c r="C676" s="121"/>
      <c r="D676" s="129"/>
      <c r="E676" s="129"/>
      <c r="F676" s="122"/>
      <c r="G676" s="129"/>
      <c r="H676" s="122"/>
      <c r="I676" s="129"/>
      <c r="J676" s="122"/>
      <c r="K676" s="129"/>
      <c r="L676" s="129"/>
      <c r="M676" s="129"/>
      <c r="N676" s="122"/>
      <c r="O676" s="129"/>
      <c r="P676" s="122"/>
      <c r="Q676" s="129"/>
      <c r="R676" s="122"/>
      <c r="S676" s="134"/>
      <c r="T676" s="120"/>
      <c r="U676" s="129"/>
      <c r="V676" s="129"/>
      <c r="W676" s="129"/>
      <c r="X676" s="122"/>
      <c r="Y676" s="129"/>
      <c r="Z676" s="129"/>
      <c r="AA676" s="129"/>
      <c r="AB676" s="129"/>
      <c r="AC676" s="122"/>
      <c r="AD676" s="129"/>
      <c r="AE676" s="126" t="str">
        <f>IF(ISNA(VLOOKUP(AF676,'附件3-12学科代码'!$G$2:$H$114,2,FALSE)),"",VLOOKUP(AF676,'附件3-12学科代码'!$G$2:$H$114,2,FALSE))</f>
        <v/>
      </c>
      <c r="AF676" s="127"/>
      <c r="AG676" s="129"/>
      <c r="AH676" s="129"/>
      <c r="AI676" s="129"/>
      <c r="AJ676" s="122"/>
      <c r="AK676" s="129"/>
      <c r="AL676" s="123" t="str">
        <f>IF(ISNA(VLOOKUP(AM676,'附件3-13专业学位类别领域'!$H$2:$I$49,2,FALSE)),"",VLOOKUP(AM676,'附件3-13专业学位类别领域'!$H$2:$I$49,2,FALSE))</f>
        <v/>
      </c>
      <c r="AM676" s="123"/>
      <c r="AN676" s="123" t="str">
        <f>IF(ISNA(VLOOKUP(AO676,'附件3-13专业学位类别领域'!$J$2:$K$125,2,FALSE)),"",VLOOKUP(AO676,'附件3-13专业学位类别领域'!$J$2:$K$125,2,FALSE))</f>
        <v/>
      </c>
      <c r="AO676" s="128"/>
      <c r="AP676" s="123"/>
      <c r="AQ676" s="129"/>
      <c r="AR676" s="129"/>
      <c r="AS676" s="125"/>
      <c r="AT676" s="129"/>
      <c r="AU676" s="129"/>
    </row>
    <row r="677" spans="1:47">
      <c r="A677" s="119" t="str">
        <f>IF(ISNA(VLOOKUP(B677,'附件3-1学位授予单位'!$A$2:$B$1512,2,FALSE)),"",VLOOKUP(B677,'附件3-1学位授予单位'!$A$2:$B$1512,2,FALSE))</f>
        <v/>
      </c>
      <c r="B677" s="120"/>
      <c r="C677" s="121"/>
      <c r="D677" s="129"/>
      <c r="E677" s="129"/>
      <c r="F677" s="122"/>
      <c r="G677" s="129"/>
      <c r="H677" s="122"/>
      <c r="I677" s="129"/>
      <c r="J677" s="122"/>
      <c r="K677" s="129"/>
      <c r="L677" s="129"/>
      <c r="M677" s="129"/>
      <c r="N677" s="122"/>
      <c r="O677" s="129"/>
      <c r="P677" s="122"/>
      <c r="Q677" s="129"/>
      <c r="R677" s="122"/>
      <c r="S677" s="134"/>
      <c r="T677" s="120"/>
      <c r="U677" s="129"/>
      <c r="V677" s="129"/>
      <c r="W677" s="129"/>
      <c r="X677" s="122"/>
      <c r="Y677" s="129"/>
      <c r="Z677" s="129"/>
      <c r="AA677" s="129"/>
      <c r="AB677" s="129"/>
      <c r="AC677" s="122"/>
      <c r="AD677" s="129"/>
      <c r="AE677" s="126" t="str">
        <f>IF(ISNA(VLOOKUP(AF677,'附件3-12学科代码'!$G$2:$H$114,2,FALSE)),"",VLOOKUP(AF677,'附件3-12学科代码'!$G$2:$H$114,2,FALSE))</f>
        <v/>
      </c>
      <c r="AF677" s="127"/>
      <c r="AG677" s="129"/>
      <c r="AH677" s="129"/>
      <c r="AI677" s="129"/>
      <c r="AJ677" s="122"/>
      <c r="AK677" s="129"/>
      <c r="AL677" s="123" t="str">
        <f>IF(ISNA(VLOOKUP(AM677,'附件3-13专业学位类别领域'!$H$2:$I$49,2,FALSE)),"",VLOOKUP(AM677,'附件3-13专业学位类别领域'!$H$2:$I$49,2,FALSE))</f>
        <v/>
      </c>
      <c r="AM677" s="123"/>
      <c r="AN677" s="123" t="str">
        <f>IF(ISNA(VLOOKUP(AO677,'附件3-13专业学位类别领域'!$J$2:$K$125,2,FALSE)),"",VLOOKUP(AO677,'附件3-13专业学位类别领域'!$J$2:$K$125,2,FALSE))</f>
        <v/>
      </c>
      <c r="AO677" s="128"/>
      <c r="AP677" s="123"/>
      <c r="AQ677" s="129"/>
      <c r="AR677" s="129"/>
      <c r="AS677" s="125"/>
      <c r="AT677" s="129"/>
      <c r="AU677" s="129"/>
    </row>
    <row r="678" spans="1:47">
      <c r="A678" s="119" t="str">
        <f>IF(ISNA(VLOOKUP(B678,'附件3-1学位授予单位'!$A$2:$B$1512,2,FALSE)),"",VLOOKUP(B678,'附件3-1学位授予单位'!$A$2:$B$1512,2,FALSE))</f>
        <v/>
      </c>
      <c r="B678" s="120"/>
      <c r="C678" s="121"/>
      <c r="D678" s="129"/>
      <c r="E678" s="129"/>
      <c r="F678" s="122"/>
      <c r="G678" s="129"/>
      <c r="H678" s="122"/>
      <c r="I678" s="129"/>
      <c r="J678" s="122"/>
      <c r="K678" s="129"/>
      <c r="L678" s="129"/>
      <c r="M678" s="129"/>
      <c r="N678" s="122"/>
      <c r="O678" s="129"/>
      <c r="P678" s="122"/>
      <c r="Q678" s="129"/>
      <c r="R678" s="122"/>
      <c r="S678" s="134"/>
      <c r="T678" s="120"/>
      <c r="U678" s="129"/>
      <c r="V678" s="129"/>
      <c r="W678" s="129"/>
      <c r="X678" s="122"/>
      <c r="Y678" s="129"/>
      <c r="Z678" s="129"/>
      <c r="AA678" s="129"/>
      <c r="AB678" s="129"/>
      <c r="AC678" s="122"/>
      <c r="AD678" s="129"/>
      <c r="AE678" s="126" t="str">
        <f>IF(ISNA(VLOOKUP(AF678,'附件3-12学科代码'!$G$2:$H$114,2,FALSE)),"",VLOOKUP(AF678,'附件3-12学科代码'!$G$2:$H$114,2,FALSE))</f>
        <v/>
      </c>
      <c r="AF678" s="127"/>
      <c r="AG678" s="129"/>
      <c r="AH678" s="129"/>
      <c r="AI678" s="129"/>
      <c r="AJ678" s="122"/>
      <c r="AK678" s="129"/>
      <c r="AL678" s="123" t="str">
        <f>IF(ISNA(VLOOKUP(AM678,'附件3-13专业学位类别领域'!$H$2:$I$49,2,FALSE)),"",VLOOKUP(AM678,'附件3-13专业学位类别领域'!$H$2:$I$49,2,FALSE))</f>
        <v/>
      </c>
      <c r="AM678" s="123"/>
      <c r="AN678" s="123" t="str">
        <f>IF(ISNA(VLOOKUP(AO678,'附件3-13专业学位类别领域'!$J$2:$K$125,2,FALSE)),"",VLOOKUP(AO678,'附件3-13专业学位类别领域'!$J$2:$K$125,2,FALSE))</f>
        <v/>
      </c>
      <c r="AO678" s="128"/>
      <c r="AP678" s="123"/>
      <c r="AQ678" s="129"/>
      <c r="AR678" s="129"/>
      <c r="AS678" s="125"/>
      <c r="AT678" s="129"/>
      <c r="AU678" s="129"/>
    </row>
    <row r="679" spans="1:47">
      <c r="A679" s="119" t="str">
        <f>IF(ISNA(VLOOKUP(B679,'附件3-1学位授予单位'!$A$2:$B$1512,2,FALSE)),"",VLOOKUP(B679,'附件3-1学位授予单位'!$A$2:$B$1512,2,FALSE))</f>
        <v/>
      </c>
      <c r="B679" s="120"/>
      <c r="C679" s="121"/>
      <c r="D679" s="129"/>
      <c r="E679" s="129"/>
      <c r="F679" s="122"/>
      <c r="G679" s="129"/>
      <c r="H679" s="122"/>
      <c r="I679" s="129"/>
      <c r="J679" s="122"/>
      <c r="K679" s="129"/>
      <c r="L679" s="129"/>
      <c r="M679" s="129"/>
      <c r="N679" s="122"/>
      <c r="O679" s="129"/>
      <c r="P679" s="122"/>
      <c r="Q679" s="129"/>
      <c r="R679" s="122"/>
      <c r="S679" s="134"/>
      <c r="T679" s="120"/>
      <c r="U679" s="129"/>
      <c r="V679" s="129"/>
      <c r="W679" s="129"/>
      <c r="X679" s="122"/>
      <c r="Y679" s="129"/>
      <c r="Z679" s="129"/>
      <c r="AA679" s="129"/>
      <c r="AB679" s="129"/>
      <c r="AC679" s="122"/>
      <c r="AD679" s="129"/>
      <c r="AE679" s="126" t="str">
        <f>IF(ISNA(VLOOKUP(AF679,'附件3-12学科代码'!$G$2:$H$114,2,FALSE)),"",VLOOKUP(AF679,'附件3-12学科代码'!$G$2:$H$114,2,FALSE))</f>
        <v/>
      </c>
      <c r="AF679" s="127"/>
      <c r="AG679" s="129"/>
      <c r="AH679" s="129"/>
      <c r="AI679" s="129"/>
      <c r="AJ679" s="122"/>
      <c r="AK679" s="129"/>
      <c r="AL679" s="123" t="str">
        <f>IF(ISNA(VLOOKUP(AM679,'附件3-13专业学位类别领域'!$H$2:$I$49,2,FALSE)),"",VLOOKUP(AM679,'附件3-13专业学位类别领域'!$H$2:$I$49,2,FALSE))</f>
        <v/>
      </c>
      <c r="AM679" s="123"/>
      <c r="AN679" s="123" t="str">
        <f>IF(ISNA(VLOOKUP(AO679,'附件3-13专业学位类别领域'!$J$2:$K$125,2,FALSE)),"",VLOOKUP(AO679,'附件3-13专业学位类别领域'!$J$2:$K$125,2,FALSE))</f>
        <v/>
      </c>
      <c r="AO679" s="128"/>
      <c r="AP679" s="123"/>
      <c r="AQ679" s="129"/>
      <c r="AR679" s="129"/>
      <c r="AS679" s="125"/>
      <c r="AT679" s="129"/>
      <c r="AU679" s="129"/>
    </row>
    <row r="680" spans="1:47">
      <c r="A680" s="119" t="str">
        <f>IF(ISNA(VLOOKUP(B680,'附件3-1学位授予单位'!$A$2:$B$1512,2,FALSE)),"",VLOOKUP(B680,'附件3-1学位授予单位'!$A$2:$B$1512,2,FALSE))</f>
        <v/>
      </c>
      <c r="B680" s="120"/>
      <c r="C680" s="121"/>
      <c r="D680" s="129"/>
      <c r="E680" s="129"/>
      <c r="F680" s="122"/>
      <c r="G680" s="129"/>
      <c r="H680" s="122"/>
      <c r="I680" s="129"/>
      <c r="J680" s="122"/>
      <c r="K680" s="129"/>
      <c r="L680" s="129"/>
      <c r="M680" s="129"/>
      <c r="N680" s="122"/>
      <c r="O680" s="129"/>
      <c r="P680" s="122"/>
      <c r="Q680" s="129"/>
      <c r="R680" s="122"/>
      <c r="S680" s="134"/>
      <c r="T680" s="120"/>
      <c r="U680" s="129"/>
      <c r="V680" s="129"/>
      <c r="W680" s="129"/>
      <c r="X680" s="122"/>
      <c r="Y680" s="129"/>
      <c r="Z680" s="129"/>
      <c r="AA680" s="129"/>
      <c r="AB680" s="129"/>
      <c r="AC680" s="122"/>
      <c r="AD680" s="129"/>
      <c r="AE680" s="126" t="str">
        <f>IF(ISNA(VLOOKUP(AF680,'附件3-12学科代码'!$G$2:$H$114,2,FALSE)),"",VLOOKUP(AF680,'附件3-12学科代码'!$G$2:$H$114,2,FALSE))</f>
        <v/>
      </c>
      <c r="AF680" s="127"/>
      <c r="AG680" s="129"/>
      <c r="AH680" s="129"/>
      <c r="AI680" s="129"/>
      <c r="AJ680" s="122"/>
      <c r="AK680" s="129"/>
      <c r="AL680" s="123" t="str">
        <f>IF(ISNA(VLOOKUP(AM680,'附件3-13专业学位类别领域'!$H$2:$I$49,2,FALSE)),"",VLOOKUP(AM680,'附件3-13专业学位类别领域'!$H$2:$I$49,2,FALSE))</f>
        <v/>
      </c>
      <c r="AM680" s="123"/>
      <c r="AN680" s="123" t="str">
        <f>IF(ISNA(VLOOKUP(AO680,'附件3-13专业学位类别领域'!$J$2:$K$125,2,FALSE)),"",VLOOKUP(AO680,'附件3-13专业学位类别领域'!$J$2:$K$125,2,FALSE))</f>
        <v/>
      </c>
      <c r="AO680" s="128"/>
      <c r="AP680" s="123"/>
      <c r="AQ680" s="129"/>
      <c r="AR680" s="129"/>
      <c r="AS680" s="125"/>
      <c r="AT680" s="129"/>
      <c r="AU680" s="129"/>
    </row>
    <row r="681" spans="1:47">
      <c r="A681" s="119" t="str">
        <f>IF(ISNA(VLOOKUP(B681,'附件3-1学位授予单位'!$A$2:$B$1512,2,FALSE)),"",VLOOKUP(B681,'附件3-1学位授予单位'!$A$2:$B$1512,2,FALSE))</f>
        <v/>
      </c>
      <c r="B681" s="120"/>
      <c r="C681" s="121"/>
      <c r="D681" s="129"/>
      <c r="E681" s="129"/>
      <c r="F681" s="122"/>
      <c r="G681" s="129"/>
      <c r="H681" s="122"/>
      <c r="I681" s="129"/>
      <c r="J681" s="122"/>
      <c r="K681" s="129"/>
      <c r="L681" s="129"/>
      <c r="M681" s="129"/>
      <c r="N681" s="122"/>
      <c r="O681" s="129"/>
      <c r="P681" s="122"/>
      <c r="Q681" s="129"/>
      <c r="R681" s="122"/>
      <c r="S681" s="134"/>
      <c r="T681" s="120"/>
      <c r="U681" s="129"/>
      <c r="V681" s="129"/>
      <c r="W681" s="129"/>
      <c r="X681" s="122"/>
      <c r="Y681" s="129"/>
      <c r="Z681" s="129"/>
      <c r="AA681" s="129"/>
      <c r="AB681" s="129"/>
      <c r="AC681" s="122"/>
      <c r="AD681" s="129"/>
      <c r="AE681" s="126" t="str">
        <f>IF(ISNA(VLOOKUP(AF681,'附件3-12学科代码'!$G$2:$H$114,2,FALSE)),"",VLOOKUP(AF681,'附件3-12学科代码'!$G$2:$H$114,2,FALSE))</f>
        <v/>
      </c>
      <c r="AF681" s="127"/>
      <c r="AG681" s="129"/>
      <c r="AH681" s="129"/>
      <c r="AI681" s="129"/>
      <c r="AJ681" s="122"/>
      <c r="AK681" s="129"/>
      <c r="AL681" s="123" t="str">
        <f>IF(ISNA(VLOOKUP(AM681,'附件3-13专业学位类别领域'!$H$2:$I$49,2,FALSE)),"",VLOOKUP(AM681,'附件3-13专业学位类别领域'!$H$2:$I$49,2,FALSE))</f>
        <v/>
      </c>
      <c r="AM681" s="123"/>
      <c r="AN681" s="123" t="str">
        <f>IF(ISNA(VLOOKUP(AO681,'附件3-13专业学位类别领域'!$J$2:$K$125,2,FALSE)),"",VLOOKUP(AO681,'附件3-13专业学位类别领域'!$J$2:$K$125,2,FALSE))</f>
        <v/>
      </c>
      <c r="AO681" s="128"/>
      <c r="AP681" s="123"/>
      <c r="AQ681" s="129"/>
      <c r="AR681" s="129"/>
      <c r="AS681" s="125"/>
      <c r="AT681" s="129"/>
      <c r="AU681" s="129"/>
    </row>
    <row r="682" spans="1:47">
      <c r="A682" s="119" t="str">
        <f>IF(ISNA(VLOOKUP(B682,'附件3-1学位授予单位'!$A$2:$B$1512,2,FALSE)),"",VLOOKUP(B682,'附件3-1学位授予单位'!$A$2:$B$1512,2,FALSE))</f>
        <v/>
      </c>
      <c r="B682" s="120"/>
      <c r="C682" s="121"/>
      <c r="D682" s="129"/>
      <c r="E682" s="129"/>
      <c r="F682" s="122"/>
      <c r="G682" s="129"/>
      <c r="H682" s="122"/>
      <c r="I682" s="129"/>
      <c r="J682" s="122"/>
      <c r="K682" s="129"/>
      <c r="L682" s="129"/>
      <c r="M682" s="129"/>
      <c r="N682" s="122"/>
      <c r="O682" s="129"/>
      <c r="P682" s="122"/>
      <c r="Q682" s="129"/>
      <c r="R682" s="122"/>
      <c r="S682" s="134"/>
      <c r="T682" s="120"/>
      <c r="U682" s="129"/>
      <c r="V682" s="129"/>
      <c r="W682" s="129"/>
      <c r="X682" s="122"/>
      <c r="Y682" s="129"/>
      <c r="Z682" s="129"/>
      <c r="AA682" s="129"/>
      <c r="AB682" s="129"/>
      <c r="AC682" s="122"/>
      <c r="AD682" s="129"/>
      <c r="AE682" s="126" t="str">
        <f>IF(ISNA(VLOOKUP(AF682,'附件3-12学科代码'!$G$2:$H$114,2,FALSE)),"",VLOOKUP(AF682,'附件3-12学科代码'!$G$2:$H$114,2,FALSE))</f>
        <v/>
      </c>
      <c r="AF682" s="127"/>
      <c r="AG682" s="129"/>
      <c r="AH682" s="129"/>
      <c r="AI682" s="129"/>
      <c r="AJ682" s="122"/>
      <c r="AK682" s="129"/>
      <c r="AL682" s="123" t="str">
        <f>IF(ISNA(VLOOKUP(AM682,'附件3-13专业学位类别领域'!$H$2:$I$49,2,FALSE)),"",VLOOKUP(AM682,'附件3-13专业学位类别领域'!$H$2:$I$49,2,FALSE))</f>
        <v/>
      </c>
      <c r="AM682" s="123"/>
      <c r="AN682" s="123" t="str">
        <f>IF(ISNA(VLOOKUP(AO682,'附件3-13专业学位类别领域'!$J$2:$K$125,2,FALSE)),"",VLOOKUP(AO682,'附件3-13专业学位类别领域'!$J$2:$K$125,2,FALSE))</f>
        <v/>
      </c>
      <c r="AO682" s="128"/>
      <c r="AP682" s="123"/>
      <c r="AQ682" s="129"/>
      <c r="AR682" s="129"/>
      <c r="AS682" s="125"/>
      <c r="AT682" s="129"/>
      <c r="AU682" s="129"/>
    </row>
    <row r="683" spans="1:47">
      <c r="A683" s="119" t="str">
        <f>IF(ISNA(VLOOKUP(B683,'附件3-1学位授予单位'!$A$2:$B$1512,2,FALSE)),"",VLOOKUP(B683,'附件3-1学位授予单位'!$A$2:$B$1512,2,FALSE))</f>
        <v/>
      </c>
      <c r="B683" s="120"/>
      <c r="C683" s="121"/>
      <c r="D683" s="129"/>
      <c r="E683" s="129"/>
      <c r="F683" s="122"/>
      <c r="G683" s="129"/>
      <c r="H683" s="122"/>
      <c r="I683" s="129"/>
      <c r="J683" s="122"/>
      <c r="K683" s="129"/>
      <c r="L683" s="129"/>
      <c r="M683" s="129"/>
      <c r="N683" s="122"/>
      <c r="O683" s="129"/>
      <c r="P683" s="122"/>
      <c r="Q683" s="129"/>
      <c r="R683" s="122"/>
      <c r="S683" s="134"/>
      <c r="T683" s="120"/>
      <c r="U683" s="129"/>
      <c r="V683" s="129"/>
      <c r="W683" s="129"/>
      <c r="X683" s="122"/>
      <c r="Y683" s="129"/>
      <c r="Z683" s="129"/>
      <c r="AA683" s="129"/>
      <c r="AB683" s="129"/>
      <c r="AC683" s="122"/>
      <c r="AD683" s="129"/>
      <c r="AE683" s="126" t="str">
        <f>IF(ISNA(VLOOKUP(AF683,'附件3-12学科代码'!$G$2:$H$114,2,FALSE)),"",VLOOKUP(AF683,'附件3-12学科代码'!$G$2:$H$114,2,FALSE))</f>
        <v/>
      </c>
      <c r="AF683" s="127"/>
      <c r="AG683" s="129"/>
      <c r="AH683" s="129"/>
      <c r="AI683" s="129"/>
      <c r="AJ683" s="122"/>
      <c r="AK683" s="129"/>
      <c r="AL683" s="123" t="str">
        <f>IF(ISNA(VLOOKUP(AM683,'附件3-13专业学位类别领域'!$H$2:$I$49,2,FALSE)),"",VLOOKUP(AM683,'附件3-13专业学位类别领域'!$H$2:$I$49,2,FALSE))</f>
        <v/>
      </c>
      <c r="AM683" s="123"/>
      <c r="AN683" s="123" t="str">
        <f>IF(ISNA(VLOOKUP(AO683,'附件3-13专业学位类别领域'!$J$2:$K$125,2,FALSE)),"",VLOOKUP(AO683,'附件3-13专业学位类别领域'!$J$2:$K$125,2,FALSE))</f>
        <v/>
      </c>
      <c r="AO683" s="128"/>
      <c r="AP683" s="123"/>
      <c r="AQ683" s="129"/>
      <c r="AR683" s="129"/>
      <c r="AS683" s="125"/>
      <c r="AT683" s="129"/>
      <c r="AU683" s="129"/>
    </row>
    <row r="684" spans="1:47">
      <c r="A684" s="119" t="str">
        <f>IF(ISNA(VLOOKUP(B684,'附件3-1学位授予单位'!$A$2:$B$1512,2,FALSE)),"",VLOOKUP(B684,'附件3-1学位授予单位'!$A$2:$B$1512,2,FALSE))</f>
        <v/>
      </c>
      <c r="B684" s="120"/>
      <c r="C684" s="121"/>
      <c r="D684" s="129"/>
      <c r="E684" s="129"/>
      <c r="F684" s="122"/>
      <c r="G684" s="129"/>
      <c r="H684" s="122"/>
      <c r="I684" s="129"/>
      <c r="J684" s="122"/>
      <c r="K684" s="129"/>
      <c r="L684" s="129"/>
      <c r="M684" s="129"/>
      <c r="N684" s="122"/>
      <c r="O684" s="129"/>
      <c r="P684" s="122"/>
      <c r="Q684" s="129"/>
      <c r="R684" s="122"/>
      <c r="S684" s="134"/>
      <c r="T684" s="120"/>
      <c r="U684" s="129"/>
      <c r="V684" s="129"/>
      <c r="W684" s="129"/>
      <c r="X684" s="122"/>
      <c r="Y684" s="129"/>
      <c r="Z684" s="129"/>
      <c r="AA684" s="129"/>
      <c r="AB684" s="129"/>
      <c r="AC684" s="122"/>
      <c r="AD684" s="129"/>
      <c r="AE684" s="126" t="str">
        <f>IF(ISNA(VLOOKUP(AF684,'附件3-12学科代码'!$G$2:$H$114,2,FALSE)),"",VLOOKUP(AF684,'附件3-12学科代码'!$G$2:$H$114,2,FALSE))</f>
        <v/>
      </c>
      <c r="AF684" s="127"/>
      <c r="AG684" s="129"/>
      <c r="AH684" s="129"/>
      <c r="AI684" s="129"/>
      <c r="AJ684" s="122"/>
      <c r="AK684" s="129"/>
      <c r="AL684" s="123" t="str">
        <f>IF(ISNA(VLOOKUP(AM684,'附件3-13专业学位类别领域'!$H$2:$I$49,2,FALSE)),"",VLOOKUP(AM684,'附件3-13专业学位类别领域'!$H$2:$I$49,2,FALSE))</f>
        <v/>
      </c>
      <c r="AM684" s="123"/>
      <c r="AN684" s="123" t="str">
        <f>IF(ISNA(VLOOKUP(AO684,'附件3-13专业学位类别领域'!$J$2:$K$125,2,FALSE)),"",VLOOKUP(AO684,'附件3-13专业学位类别领域'!$J$2:$K$125,2,FALSE))</f>
        <v/>
      </c>
      <c r="AO684" s="128"/>
      <c r="AP684" s="123"/>
      <c r="AQ684" s="129"/>
      <c r="AR684" s="129"/>
      <c r="AS684" s="125"/>
      <c r="AT684" s="129"/>
      <c r="AU684" s="129"/>
    </row>
    <row r="685" spans="1:47">
      <c r="A685" s="119" t="str">
        <f>IF(ISNA(VLOOKUP(B685,'附件3-1学位授予单位'!$A$2:$B$1512,2,FALSE)),"",VLOOKUP(B685,'附件3-1学位授予单位'!$A$2:$B$1512,2,FALSE))</f>
        <v/>
      </c>
      <c r="B685" s="120"/>
      <c r="C685" s="121"/>
      <c r="D685" s="129"/>
      <c r="E685" s="129"/>
      <c r="F685" s="122"/>
      <c r="G685" s="129"/>
      <c r="H685" s="122"/>
      <c r="I685" s="129"/>
      <c r="J685" s="122"/>
      <c r="K685" s="129"/>
      <c r="L685" s="129"/>
      <c r="M685" s="129"/>
      <c r="N685" s="122"/>
      <c r="O685" s="129"/>
      <c r="P685" s="122"/>
      <c r="Q685" s="129"/>
      <c r="R685" s="122"/>
      <c r="S685" s="134"/>
      <c r="T685" s="120"/>
      <c r="U685" s="129"/>
      <c r="V685" s="129"/>
      <c r="W685" s="129"/>
      <c r="X685" s="122"/>
      <c r="Y685" s="129"/>
      <c r="Z685" s="129"/>
      <c r="AA685" s="129"/>
      <c r="AB685" s="129"/>
      <c r="AC685" s="122"/>
      <c r="AD685" s="129"/>
      <c r="AE685" s="126" t="str">
        <f>IF(ISNA(VLOOKUP(AF685,'附件3-12学科代码'!$G$2:$H$114,2,FALSE)),"",VLOOKUP(AF685,'附件3-12学科代码'!$G$2:$H$114,2,FALSE))</f>
        <v/>
      </c>
      <c r="AF685" s="127"/>
      <c r="AG685" s="129"/>
      <c r="AH685" s="129"/>
      <c r="AI685" s="129"/>
      <c r="AJ685" s="122"/>
      <c r="AK685" s="129"/>
      <c r="AL685" s="123" t="str">
        <f>IF(ISNA(VLOOKUP(AM685,'附件3-13专业学位类别领域'!$H$2:$I$49,2,FALSE)),"",VLOOKUP(AM685,'附件3-13专业学位类别领域'!$H$2:$I$49,2,FALSE))</f>
        <v/>
      </c>
      <c r="AM685" s="123"/>
      <c r="AN685" s="123" t="str">
        <f>IF(ISNA(VLOOKUP(AO685,'附件3-13专业学位类别领域'!$J$2:$K$125,2,FALSE)),"",VLOOKUP(AO685,'附件3-13专业学位类别领域'!$J$2:$K$125,2,FALSE))</f>
        <v/>
      </c>
      <c r="AO685" s="128"/>
      <c r="AP685" s="123"/>
      <c r="AQ685" s="129"/>
      <c r="AR685" s="129"/>
      <c r="AS685" s="125"/>
      <c r="AT685" s="129"/>
      <c r="AU685" s="129"/>
    </row>
    <row r="686" spans="1:47">
      <c r="A686" s="119" t="str">
        <f>IF(ISNA(VLOOKUP(B686,'附件3-1学位授予单位'!$A$2:$B$1512,2,FALSE)),"",VLOOKUP(B686,'附件3-1学位授予单位'!$A$2:$B$1512,2,FALSE))</f>
        <v/>
      </c>
      <c r="B686" s="120"/>
      <c r="C686" s="121"/>
      <c r="D686" s="129"/>
      <c r="E686" s="129"/>
      <c r="F686" s="122"/>
      <c r="G686" s="129"/>
      <c r="H686" s="122"/>
      <c r="I686" s="129"/>
      <c r="J686" s="122"/>
      <c r="K686" s="129"/>
      <c r="L686" s="129"/>
      <c r="M686" s="129"/>
      <c r="N686" s="122"/>
      <c r="O686" s="129"/>
      <c r="P686" s="122"/>
      <c r="Q686" s="129"/>
      <c r="R686" s="122"/>
      <c r="S686" s="134"/>
      <c r="T686" s="120"/>
      <c r="U686" s="129"/>
      <c r="V686" s="129"/>
      <c r="W686" s="129"/>
      <c r="X686" s="122"/>
      <c r="Y686" s="129"/>
      <c r="Z686" s="129"/>
      <c r="AA686" s="129"/>
      <c r="AB686" s="129"/>
      <c r="AC686" s="122"/>
      <c r="AD686" s="129"/>
      <c r="AE686" s="126" t="str">
        <f>IF(ISNA(VLOOKUP(AF686,'附件3-12学科代码'!$G$2:$H$114,2,FALSE)),"",VLOOKUP(AF686,'附件3-12学科代码'!$G$2:$H$114,2,FALSE))</f>
        <v/>
      </c>
      <c r="AF686" s="127"/>
      <c r="AG686" s="129"/>
      <c r="AH686" s="129"/>
      <c r="AI686" s="129"/>
      <c r="AJ686" s="122"/>
      <c r="AK686" s="129"/>
      <c r="AL686" s="123" t="str">
        <f>IF(ISNA(VLOOKUP(AM686,'附件3-13专业学位类别领域'!$H$2:$I$49,2,FALSE)),"",VLOOKUP(AM686,'附件3-13专业学位类别领域'!$H$2:$I$49,2,FALSE))</f>
        <v/>
      </c>
      <c r="AM686" s="123"/>
      <c r="AN686" s="123" t="str">
        <f>IF(ISNA(VLOOKUP(AO686,'附件3-13专业学位类别领域'!$J$2:$K$125,2,FALSE)),"",VLOOKUP(AO686,'附件3-13专业学位类别领域'!$J$2:$K$125,2,FALSE))</f>
        <v/>
      </c>
      <c r="AO686" s="128"/>
      <c r="AP686" s="123"/>
      <c r="AQ686" s="129"/>
      <c r="AR686" s="129"/>
      <c r="AS686" s="125"/>
      <c r="AT686" s="129"/>
      <c r="AU686" s="129"/>
    </row>
    <row r="687" spans="1:47">
      <c r="A687" s="119" t="str">
        <f>IF(ISNA(VLOOKUP(B687,'附件3-1学位授予单位'!$A$2:$B$1512,2,FALSE)),"",VLOOKUP(B687,'附件3-1学位授予单位'!$A$2:$B$1512,2,FALSE))</f>
        <v/>
      </c>
      <c r="B687" s="120"/>
      <c r="C687" s="121"/>
      <c r="D687" s="129"/>
      <c r="E687" s="129"/>
      <c r="F687" s="122"/>
      <c r="G687" s="129"/>
      <c r="H687" s="122"/>
      <c r="I687" s="129"/>
      <c r="J687" s="122"/>
      <c r="K687" s="129"/>
      <c r="L687" s="129"/>
      <c r="M687" s="129"/>
      <c r="N687" s="122"/>
      <c r="O687" s="129"/>
      <c r="P687" s="122"/>
      <c r="Q687" s="129"/>
      <c r="R687" s="122"/>
      <c r="S687" s="134"/>
      <c r="T687" s="120"/>
      <c r="U687" s="129"/>
      <c r="V687" s="129"/>
      <c r="W687" s="129"/>
      <c r="X687" s="122"/>
      <c r="Y687" s="129"/>
      <c r="Z687" s="129"/>
      <c r="AA687" s="129"/>
      <c r="AB687" s="129"/>
      <c r="AC687" s="122"/>
      <c r="AD687" s="129"/>
      <c r="AE687" s="126" t="str">
        <f>IF(ISNA(VLOOKUP(AF687,'附件3-12学科代码'!$G$2:$H$114,2,FALSE)),"",VLOOKUP(AF687,'附件3-12学科代码'!$G$2:$H$114,2,FALSE))</f>
        <v/>
      </c>
      <c r="AF687" s="127"/>
      <c r="AG687" s="129"/>
      <c r="AH687" s="129"/>
      <c r="AI687" s="129"/>
      <c r="AJ687" s="122"/>
      <c r="AK687" s="129"/>
      <c r="AL687" s="123" t="str">
        <f>IF(ISNA(VLOOKUP(AM687,'附件3-13专业学位类别领域'!$H$2:$I$49,2,FALSE)),"",VLOOKUP(AM687,'附件3-13专业学位类别领域'!$H$2:$I$49,2,FALSE))</f>
        <v/>
      </c>
      <c r="AM687" s="123"/>
      <c r="AN687" s="123" t="str">
        <f>IF(ISNA(VLOOKUP(AO687,'附件3-13专业学位类别领域'!$J$2:$K$125,2,FALSE)),"",VLOOKUP(AO687,'附件3-13专业学位类别领域'!$J$2:$K$125,2,FALSE))</f>
        <v/>
      </c>
      <c r="AO687" s="128"/>
      <c r="AP687" s="123"/>
      <c r="AQ687" s="129"/>
      <c r="AR687" s="129"/>
      <c r="AS687" s="125"/>
      <c r="AT687" s="129"/>
      <c r="AU687" s="129"/>
    </row>
    <row r="688" spans="1:47">
      <c r="A688" s="119" t="str">
        <f>IF(ISNA(VLOOKUP(B688,'附件3-1学位授予单位'!$A$2:$B$1512,2,FALSE)),"",VLOOKUP(B688,'附件3-1学位授予单位'!$A$2:$B$1512,2,FALSE))</f>
        <v/>
      </c>
      <c r="B688" s="120"/>
      <c r="C688" s="121"/>
      <c r="D688" s="129"/>
      <c r="E688" s="129"/>
      <c r="F688" s="122"/>
      <c r="G688" s="129"/>
      <c r="H688" s="122"/>
      <c r="I688" s="129"/>
      <c r="J688" s="122"/>
      <c r="K688" s="129"/>
      <c r="L688" s="129"/>
      <c r="M688" s="129"/>
      <c r="N688" s="122"/>
      <c r="O688" s="129"/>
      <c r="P688" s="122"/>
      <c r="Q688" s="129"/>
      <c r="R688" s="122"/>
      <c r="S688" s="134"/>
      <c r="T688" s="120"/>
      <c r="U688" s="129"/>
      <c r="V688" s="129"/>
      <c r="W688" s="129"/>
      <c r="X688" s="122"/>
      <c r="Y688" s="129"/>
      <c r="Z688" s="129"/>
      <c r="AA688" s="129"/>
      <c r="AB688" s="129"/>
      <c r="AC688" s="122"/>
      <c r="AD688" s="129"/>
      <c r="AE688" s="126" t="str">
        <f>IF(ISNA(VLOOKUP(AF688,'附件3-12学科代码'!$G$2:$H$114,2,FALSE)),"",VLOOKUP(AF688,'附件3-12学科代码'!$G$2:$H$114,2,FALSE))</f>
        <v/>
      </c>
      <c r="AF688" s="127"/>
      <c r="AG688" s="129"/>
      <c r="AH688" s="129"/>
      <c r="AI688" s="129"/>
      <c r="AJ688" s="122"/>
      <c r="AK688" s="129"/>
      <c r="AL688" s="123" t="str">
        <f>IF(ISNA(VLOOKUP(AM688,'附件3-13专业学位类别领域'!$H$2:$I$49,2,FALSE)),"",VLOOKUP(AM688,'附件3-13专业学位类别领域'!$H$2:$I$49,2,FALSE))</f>
        <v/>
      </c>
      <c r="AM688" s="123"/>
      <c r="AN688" s="123" t="str">
        <f>IF(ISNA(VLOOKUP(AO688,'附件3-13专业学位类别领域'!$J$2:$K$125,2,FALSE)),"",VLOOKUP(AO688,'附件3-13专业学位类别领域'!$J$2:$K$125,2,FALSE))</f>
        <v/>
      </c>
      <c r="AO688" s="128"/>
      <c r="AP688" s="123"/>
      <c r="AQ688" s="129"/>
      <c r="AR688" s="129"/>
      <c r="AS688" s="125"/>
      <c r="AT688" s="129"/>
      <c r="AU688" s="129"/>
    </row>
    <row r="689" spans="1:47">
      <c r="A689" s="119" t="str">
        <f>IF(ISNA(VLOOKUP(B689,'附件3-1学位授予单位'!$A$2:$B$1512,2,FALSE)),"",VLOOKUP(B689,'附件3-1学位授予单位'!$A$2:$B$1512,2,FALSE))</f>
        <v/>
      </c>
      <c r="B689" s="120"/>
      <c r="C689" s="121"/>
      <c r="D689" s="129"/>
      <c r="E689" s="129"/>
      <c r="F689" s="122"/>
      <c r="G689" s="129"/>
      <c r="H689" s="122"/>
      <c r="I689" s="129"/>
      <c r="J689" s="122"/>
      <c r="K689" s="129"/>
      <c r="L689" s="129"/>
      <c r="M689" s="129"/>
      <c r="N689" s="122"/>
      <c r="O689" s="129"/>
      <c r="P689" s="122"/>
      <c r="Q689" s="129"/>
      <c r="R689" s="122"/>
      <c r="S689" s="134"/>
      <c r="T689" s="120"/>
      <c r="U689" s="129"/>
      <c r="V689" s="129"/>
      <c r="W689" s="129"/>
      <c r="X689" s="122"/>
      <c r="Y689" s="129"/>
      <c r="Z689" s="129"/>
      <c r="AA689" s="129"/>
      <c r="AB689" s="129"/>
      <c r="AC689" s="122"/>
      <c r="AD689" s="129"/>
      <c r="AE689" s="126" t="str">
        <f>IF(ISNA(VLOOKUP(AF689,'附件3-12学科代码'!$G$2:$H$114,2,FALSE)),"",VLOOKUP(AF689,'附件3-12学科代码'!$G$2:$H$114,2,FALSE))</f>
        <v/>
      </c>
      <c r="AF689" s="127"/>
      <c r="AG689" s="129"/>
      <c r="AH689" s="129"/>
      <c r="AI689" s="129"/>
      <c r="AJ689" s="122"/>
      <c r="AK689" s="129"/>
      <c r="AL689" s="123" t="str">
        <f>IF(ISNA(VLOOKUP(AM689,'附件3-13专业学位类别领域'!$H$2:$I$49,2,FALSE)),"",VLOOKUP(AM689,'附件3-13专业学位类别领域'!$H$2:$I$49,2,FALSE))</f>
        <v/>
      </c>
      <c r="AM689" s="123"/>
      <c r="AN689" s="123" t="str">
        <f>IF(ISNA(VLOOKUP(AO689,'附件3-13专业学位类别领域'!$J$2:$K$125,2,FALSE)),"",VLOOKUP(AO689,'附件3-13专业学位类别领域'!$J$2:$K$125,2,FALSE))</f>
        <v/>
      </c>
      <c r="AO689" s="128"/>
      <c r="AP689" s="123"/>
      <c r="AQ689" s="129"/>
      <c r="AR689" s="129"/>
      <c r="AS689" s="125"/>
      <c r="AT689" s="129"/>
      <c r="AU689" s="129"/>
    </row>
    <row r="690" spans="1:47">
      <c r="A690" s="119" t="str">
        <f>IF(ISNA(VLOOKUP(B690,'附件3-1学位授予单位'!$A$2:$B$1512,2,FALSE)),"",VLOOKUP(B690,'附件3-1学位授予单位'!$A$2:$B$1512,2,FALSE))</f>
        <v/>
      </c>
      <c r="B690" s="120"/>
      <c r="C690" s="121"/>
      <c r="D690" s="129"/>
      <c r="E690" s="129"/>
      <c r="F690" s="122"/>
      <c r="G690" s="129"/>
      <c r="H690" s="122"/>
      <c r="I690" s="129"/>
      <c r="J690" s="122"/>
      <c r="K690" s="129"/>
      <c r="L690" s="129"/>
      <c r="M690" s="129"/>
      <c r="N690" s="122"/>
      <c r="O690" s="129"/>
      <c r="P690" s="122"/>
      <c r="Q690" s="129"/>
      <c r="R690" s="122"/>
      <c r="S690" s="134"/>
      <c r="T690" s="120"/>
      <c r="U690" s="129"/>
      <c r="V690" s="129"/>
      <c r="W690" s="129"/>
      <c r="X690" s="122"/>
      <c r="Y690" s="129"/>
      <c r="Z690" s="129"/>
      <c r="AA690" s="129"/>
      <c r="AB690" s="129"/>
      <c r="AC690" s="122"/>
      <c r="AD690" s="129"/>
      <c r="AE690" s="126" t="str">
        <f>IF(ISNA(VLOOKUP(AF690,'附件3-12学科代码'!$G$2:$H$114,2,FALSE)),"",VLOOKUP(AF690,'附件3-12学科代码'!$G$2:$H$114,2,FALSE))</f>
        <v/>
      </c>
      <c r="AF690" s="127"/>
      <c r="AG690" s="129"/>
      <c r="AH690" s="129"/>
      <c r="AI690" s="129"/>
      <c r="AJ690" s="122"/>
      <c r="AK690" s="129"/>
      <c r="AL690" s="123" t="str">
        <f>IF(ISNA(VLOOKUP(AM690,'附件3-13专业学位类别领域'!$H$2:$I$49,2,FALSE)),"",VLOOKUP(AM690,'附件3-13专业学位类别领域'!$H$2:$I$49,2,FALSE))</f>
        <v/>
      </c>
      <c r="AM690" s="123"/>
      <c r="AN690" s="123" t="str">
        <f>IF(ISNA(VLOOKUP(AO690,'附件3-13专业学位类别领域'!$J$2:$K$125,2,FALSE)),"",VLOOKUP(AO690,'附件3-13专业学位类别领域'!$J$2:$K$125,2,FALSE))</f>
        <v/>
      </c>
      <c r="AO690" s="128"/>
      <c r="AP690" s="123"/>
      <c r="AQ690" s="129"/>
      <c r="AR690" s="129"/>
      <c r="AS690" s="125"/>
      <c r="AT690" s="129"/>
      <c r="AU690" s="129"/>
    </row>
    <row r="691" spans="1:47">
      <c r="A691" s="119" t="str">
        <f>IF(ISNA(VLOOKUP(B691,'附件3-1学位授予单位'!$A$2:$B$1512,2,FALSE)),"",VLOOKUP(B691,'附件3-1学位授予单位'!$A$2:$B$1512,2,FALSE))</f>
        <v/>
      </c>
      <c r="B691" s="120"/>
      <c r="C691" s="121"/>
      <c r="D691" s="129"/>
      <c r="E691" s="129"/>
      <c r="F691" s="122"/>
      <c r="G691" s="129"/>
      <c r="H691" s="122"/>
      <c r="I691" s="129"/>
      <c r="J691" s="122"/>
      <c r="K691" s="129"/>
      <c r="L691" s="129"/>
      <c r="M691" s="129"/>
      <c r="N691" s="122"/>
      <c r="O691" s="129"/>
      <c r="P691" s="122"/>
      <c r="Q691" s="129"/>
      <c r="R691" s="122"/>
      <c r="S691" s="134"/>
      <c r="T691" s="120"/>
      <c r="U691" s="129"/>
      <c r="V691" s="129"/>
      <c r="W691" s="129"/>
      <c r="X691" s="122"/>
      <c r="Y691" s="129"/>
      <c r="Z691" s="129"/>
      <c r="AA691" s="129"/>
      <c r="AB691" s="129"/>
      <c r="AC691" s="122"/>
      <c r="AD691" s="129"/>
      <c r="AE691" s="126" t="str">
        <f>IF(ISNA(VLOOKUP(AF691,'附件3-12学科代码'!$G$2:$H$114,2,FALSE)),"",VLOOKUP(AF691,'附件3-12学科代码'!$G$2:$H$114,2,FALSE))</f>
        <v/>
      </c>
      <c r="AF691" s="127"/>
      <c r="AG691" s="129"/>
      <c r="AH691" s="129"/>
      <c r="AI691" s="129"/>
      <c r="AJ691" s="122"/>
      <c r="AK691" s="129"/>
      <c r="AL691" s="123" t="str">
        <f>IF(ISNA(VLOOKUP(AM691,'附件3-13专业学位类别领域'!$H$2:$I$49,2,FALSE)),"",VLOOKUP(AM691,'附件3-13专业学位类别领域'!$H$2:$I$49,2,FALSE))</f>
        <v/>
      </c>
      <c r="AM691" s="123"/>
      <c r="AN691" s="123" t="str">
        <f>IF(ISNA(VLOOKUP(AO691,'附件3-13专业学位类别领域'!$J$2:$K$125,2,FALSE)),"",VLOOKUP(AO691,'附件3-13专业学位类别领域'!$J$2:$K$125,2,FALSE))</f>
        <v/>
      </c>
      <c r="AO691" s="128"/>
      <c r="AP691" s="123"/>
      <c r="AQ691" s="129"/>
      <c r="AR691" s="129"/>
      <c r="AS691" s="125"/>
      <c r="AT691" s="129"/>
      <c r="AU691" s="129"/>
    </row>
    <row r="692" spans="1:47">
      <c r="A692" s="119" t="str">
        <f>IF(ISNA(VLOOKUP(B692,'附件3-1学位授予单位'!$A$2:$B$1512,2,FALSE)),"",VLOOKUP(B692,'附件3-1学位授予单位'!$A$2:$B$1512,2,FALSE))</f>
        <v/>
      </c>
      <c r="B692" s="120"/>
      <c r="C692" s="121"/>
      <c r="D692" s="129"/>
      <c r="E692" s="129"/>
      <c r="F692" s="122"/>
      <c r="G692" s="129"/>
      <c r="H692" s="122"/>
      <c r="I692" s="129"/>
      <c r="J692" s="122"/>
      <c r="K692" s="129"/>
      <c r="L692" s="129"/>
      <c r="M692" s="129"/>
      <c r="N692" s="122"/>
      <c r="O692" s="129"/>
      <c r="P692" s="122"/>
      <c r="Q692" s="129"/>
      <c r="R692" s="122"/>
      <c r="S692" s="134"/>
      <c r="T692" s="120"/>
      <c r="U692" s="129"/>
      <c r="V692" s="129"/>
      <c r="W692" s="129"/>
      <c r="X692" s="122"/>
      <c r="Y692" s="129"/>
      <c r="Z692" s="129"/>
      <c r="AA692" s="129"/>
      <c r="AB692" s="129"/>
      <c r="AC692" s="122"/>
      <c r="AD692" s="129"/>
      <c r="AE692" s="126" t="str">
        <f>IF(ISNA(VLOOKUP(AF692,'附件3-12学科代码'!$G$2:$H$114,2,FALSE)),"",VLOOKUP(AF692,'附件3-12学科代码'!$G$2:$H$114,2,FALSE))</f>
        <v/>
      </c>
      <c r="AF692" s="127"/>
      <c r="AG692" s="129"/>
      <c r="AH692" s="129"/>
      <c r="AI692" s="129"/>
      <c r="AJ692" s="122"/>
      <c r="AK692" s="129"/>
      <c r="AL692" s="123" t="str">
        <f>IF(ISNA(VLOOKUP(AM692,'附件3-13专业学位类别领域'!$H$2:$I$49,2,FALSE)),"",VLOOKUP(AM692,'附件3-13专业学位类别领域'!$H$2:$I$49,2,FALSE))</f>
        <v/>
      </c>
      <c r="AM692" s="123"/>
      <c r="AN692" s="123" t="str">
        <f>IF(ISNA(VLOOKUP(AO692,'附件3-13专业学位类别领域'!$J$2:$K$125,2,FALSE)),"",VLOOKUP(AO692,'附件3-13专业学位类别领域'!$J$2:$K$125,2,FALSE))</f>
        <v/>
      </c>
      <c r="AO692" s="128"/>
      <c r="AP692" s="123"/>
      <c r="AQ692" s="129"/>
      <c r="AR692" s="129"/>
      <c r="AS692" s="125"/>
      <c r="AT692" s="129"/>
      <c r="AU692" s="129"/>
    </row>
    <row r="693" spans="1:47">
      <c r="A693" s="119" t="str">
        <f>IF(ISNA(VLOOKUP(B693,'附件3-1学位授予单位'!$A$2:$B$1512,2,FALSE)),"",VLOOKUP(B693,'附件3-1学位授予单位'!$A$2:$B$1512,2,FALSE))</f>
        <v/>
      </c>
      <c r="B693" s="120"/>
      <c r="C693" s="121"/>
      <c r="D693" s="129"/>
      <c r="E693" s="129"/>
      <c r="F693" s="122"/>
      <c r="G693" s="129"/>
      <c r="H693" s="122"/>
      <c r="I693" s="129"/>
      <c r="J693" s="122"/>
      <c r="K693" s="129"/>
      <c r="L693" s="129"/>
      <c r="M693" s="129"/>
      <c r="N693" s="122"/>
      <c r="O693" s="129"/>
      <c r="P693" s="122"/>
      <c r="Q693" s="129"/>
      <c r="R693" s="122"/>
      <c r="S693" s="134"/>
      <c r="T693" s="120"/>
      <c r="U693" s="129"/>
      <c r="V693" s="129"/>
      <c r="W693" s="129"/>
      <c r="X693" s="122"/>
      <c r="Y693" s="129"/>
      <c r="Z693" s="129"/>
      <c r="AA693" s="129"/>
      <c r="AB693" s="129"/>
      <c r="AC693" s="122"/>
      <c r="AD693" s="129"/>
      <c r="AE693" s="126" t="str">
        <f>IF(ISNA(VLOOKUP(AF693,'附件3-12学科代码'!$G$2:$H$114,2,FALSE)),"",VLOOKUP(AF693,'附件3-12学科代码'!$G$2:$H$114,2,FALSE))</f>
        <v/>
      </c>
      <c r="AF693" s="127"/>
      <c r="AG693" s="129"/>
      <c r="AH693" s="129"/>
      <c r="AI693" s="129"/>
      <c r="AJ693" s="122"/>
      <c r="AK693" s="129"/>
      <c r="AL693" s="123" t="str">
        <f>IF(ISNA(VLOOKUP(AM693,'附件3-13专业学位类别领域'!$H$2:$I$49,2,FALSE)),"",VLOOKUP(AM693,'附件3-13专业学位类别领域'!$H$2:$I$49,2,FALSE))</f>
        <v/>
      </c>
      <c r="AM693" s="123"/>
      <c r="AN693" s="123" t="str">
        <f>IF(ISNA(VLOOKUP(AO693,'附件3-13专业学位类别领域'!$J$2:$K$125,2,FALSE)),"",VLOOKUP(AO693,'附件3-13专业学位类别领域'!$J$2:$K$125,2,FALSE))</f>
        <v/>
      </c>
      <c r="AO693" s="128"/>
      <c r="AP693" s="123"/>
      <c r="AQ693" s="129"/>
      <c r="AR693" s="129"/>
      <c r="AS693" s="125"/>
      <c r="AT693" s="129"/>
      <c r="AU693" s="129"/>
    </row>
    <row r="694" spans="1:47">
      <c r="A694" s="119" t="str">
        <f>IF(ISNA(VLOOKUP(B694,'附件3-1学位授予单位'!$A$2:$B$1512,2,FALSE)),"",VLOOKUP(B694,'附件3-1学位授予单位'!$A$2:$B$1512,2,FALSE))</f>
        <v/>
      </c>
      <c r="B694" s="120"/>
      <c r="C694" s="121"/>
      <c r="D694" s="129"/>
      <c r="E694" s="129"/>
      <c r="F694" s="122"/>
      <c r="G694" s="129"/>
      <c r="H694" s="122"/>
      <c r="I694" s="129"/>
      <c r="J694" s="122"/>
      <c r="K694" s="129"/>
      <c r="L694" s="129"/>
      <c r="M694" s="129"/>
      <c r="N694" s="122"/>
      <c r="O694" s="129"/>
      <c r="P694" s="122"/>
      <c r="Q694" s="129"/>
      <c r="R694" s="122"/>
      <c r="S694" s="134"/>
      <c r="T694" s="120"/>
      <c r="U694" s="129"/>
      <c r="V694" s="129"/>
      <c r="W694" s="129"/>
      <c r="X694" s="122"/>
      <c r="Y694" s="129"/>
      <c r="Z694" s="129"/>
      <c r="AA694" s="129"/>
      <c r="AB694" s="129"/>
      <c r="AC694" s="122"/>
      <c r="AD694" s="129"/>
      <c r="AE694" s="126" t="str">
        <f>IF(ISNA(VLOOKUP(AF694,'附件3-12学科代码'!$G$2:$H$114,2,FALSE)),"",VLOOKUP(AF694,'附件3-12学科代码'!$G$2:$H$114,2,FALSE))</f>
        <v/>
      </c>
      <c r="AF694" s="127"/>
      <c r="AG694" s="129"/>
      <c r="AH694" s="129"/>
      <c r="AI694" s="129"/>
      <c r="AJ694" s="122"/>
      <c r="AK694" s="129"/>
      <c r="AL694" s="123" t="str">
        <f>IF(ISNA(VLOOKUP(AM694,'附件3-13专业学位类别领域'!$H$2:$I$49,2,FALSE)),"",VLOOKUP(AM694,'附件3-13专业学位类别领域'!$H$2:$I$49,2,FALSE))</f>
        <v/>
      </c>
      <c r="AM694" s="123"/>
      <c r="AN694" s="123" t="str">
        <f>IF(ISNA(VLOOKUP(AO694,'附件3-13专业学位类别领域'!$J$2:$K$125,2,FALSE)),"",VLOOKUP(AO694,'附件3-13专业学位类别领域'!$J$2:$K$125,2,FALSE))</f>
        <v/>
      </c>
      <c r="AO694" s="128"/>
      <c r="AP694" s="123"/>
      <c r="AQ694" s="129"/>
      <c r="AR694" s="129"/>
      <c r="AS694" s="125"/>
      <c r="AT694" s="129"/>
      <c r="AU694" s="129"/>
    </row>
    <row r="695" spans="1:47">
      <c r="A695" s="119" t="str">
        <f>IF(ISNA(VLOOKUP(B695,'附件3-1学位授予单位'!$A$2:$B$1512,2,FALSE)),"",VLOOKUP(B695,'附件3-1学位授予单位'!$A$2:$B$1512,2,FALSE))</f>
        <v/>
      </c>
      <c r="B695" s="120"/>
      <c r="C695" s="121"/>
      <c r="D695" s="129"/>
      <c r="E695" s="129"/>
      <c r="F695" s="122"/>
      <c r="G695" s="129"/>
      <c r="H695" s="122"/>
      <c r="I695" s="129"/>
      <c r="J695" s="122"/>
      <c r="K695" s="129"/>
      <c r="L695" s="129"/>
      <c r="M695" s="129"/>
      <c r="N695" s="122"/>
      <c r="O695" s="129"/>
      <c r="P695" s="122"/>
      <c r="Q695" s="129"/>
      <c r="R695" s="122"/>
      <c r="S695" s="134"/>
      <c r="T695" s="120"/>
      <c r="U695" s="129"/>
      <c r="V695" s="129"/>
      <c r="W695" s="129"/>
      <c r="X695" s="122"/>
      <c r="Y695" s="129"/>
      <c r="Z695" s="129"/>
      <c r="AA695" s="129"/>
      <c r="AB695" s="129"/>
      <c r="AC695" s="122"/>
      <c r="AD695" s="129"/>
      <c r="AE695" s="126" t="str">
        <f>IF(ISNA(VLOOKUP(AF695,'附件3-12学科代码'!$G$2:$H$114,2,FALSE)),"",VLOOKUP(AF695,'附件3-12学科代码'!$G$2:$H$114,2,FALSE))</f>
        <v/>
      </c>
      <c r="AF695" s="127"/>
      <c r="AG695" s="129"/>
      <c r="AH695" s="129"/>
      <c r="AI695" s="129"/>
      <c r="AJ695" s="122"/>
      <c r="AK695" s="129"/>
      <c r="AL695" s="123" t="str">
        <f>IF(ISNA(VLOOKUP(AM695,'附件3-13专业学位类别领域'!$H$2:$I$49,2,FALSE)),"",VLOOKUP(AM695,'附件3-13专业学位类别领域'!$H$2:$I$49,2,FALSE))</f>
        <v/>
      </c>
      <c r="AM695" s="123"/>
      <c r="AN695" s="123" t="str">
        <f>IF(ISNA(VLOOKUP(AO695,'附件3-13专业学位类别领域'!$J$2:$K$125,2,FALSE)),"",VLOOKUP(AO695,'附件3-13专业学位类别领域'!$J$2:$K$125,2,FALSE))</f>
        <v/>
      </c>
      <c r="AO695" s="128"/>
      <c r="AP695" s="123"/>
      <c r="AQ695" s="129"/>
      <c r="AR695" s="129"/>
      <c r="AS695" s="125"/>
      <c r="AT695" s="129"/>
      <c r="AU695" s="129"/>
    </row>
    <row r="696" spans="1:47">
      <c r="A696" s="119" t="str">
        <f>IF(ISNA(VLOOKUP(B696,'附件3-1学位授予单位'!$A$2:$B$1512,2,FALSE)),"",VLOOKUP(B696,'附件3-1学位授予单位'!$A$2:$B$1512,2,FALSE))</f>
        <v/>
      </c>
      <c r="B696" s="120"/>
      <c r="C696" s="121"/>
      <c r="D696" s="129"/>
      <c r="E696" s="129"/>
      <c r="F696" s="122"/>
      <c r="G696" s="129"/>
      <c r="H696" s="122"/>
      <c r="I696" s="129"/>
      <c r="J696" s="122"/>
      <c r="K696" s="129"/>
      <c r="L696" s="129"/>
      <c r="M696" s="129"/>
      <c r="N696" s="122"/>
      <c r="O696" s="129"/>
      <c r="P696" s="122"/>
      <c r="Q696" s="129"/>
      <c r="R696" s="122"/>
      <c r="S696" s="134"/>
      <c r="T696" s="120"/>
      <c r="U696" s="129"/>
      <c r="V696" s="129"/>
      <c r="W696" s="129"/>
      <c r="X696" s="122"/>
      <c r="Y696" s="129"/>
      <c r="Z696" s="129"/>
      <c r="AA696" s="129"/>
      <c r="AB696" s="129"/>
      <c r="AC696" s="122"/>
      <c r="AD696" s="129"/>
      <c r="AE696" s="126" t="str">
        <f>IF(ISNA(VLOOKUP(AF696,'附件3-12学科代码'!$G$2:$H$114,2,FALSE)),"",VLOOKUP(AF696,'附件3-12学科代码'!$G$2:$H$114,2,FALSE))</f>
        <v/>
      </c>
      <c r="AF696" s="127"/>
      <c r="AG696" s="129"/>
      <c r="AH696" s="129"/>
      <c r="AI696" s="129"/>
      <c r="AJ696" s="122"/>
      <c r="AK696" s="129"/>
      <c r="AL696" s="123" t="str">
        <f>IF(ISNA(VLOOKUP(AM696,'附件3-13专业学位类别领域'!$H$2:$I$49,2,FALSE)),"",VLOOKUP(AM696,'附件3-13专业学位类别领域'!$H$2:$I$49,2,FALSE))</f>
        <v/>
      </c>
      <c r="AM696" s="123"/>
      <c r="AN696" s="123" t="str">
        <f>IF(ISNA(VLOOKUP(AO696,'附件3-13专业学位类别领域'!$J$2:$K$125,2,FALSE)),"",VLOOKUP(AO696,'附件3-13专业学位类别领域'!$J$2:$K$125,2,FALSE))</f>
        <v/>
      </c>
      <c r="AO696" s="128"/>
      <c r="AP696" s="123"/>
      <c r="AQ696" s="129"/>
      <c r="AR696" s="129"/>
      <c r="AS696" s="125"/>
      <c r="AT696" s="129"/>
      <c r="AU696" s="129"/>
    </row>
    <row r="697" spans="1:47">
      <c r="A697" s="119" t="str">
        <f>IF(ISNA(VLOOKUP(B697,'附件3-1学位授予单位'!$A$2:$B$1512,2,FALSE)),"",VLOOKUP(B697,'附件3-1学位授予单位'!$A$2:$B$1512,2,FALSE))</f>
        <v/>
      </c>
      <c r="B697" s="120"/>
      <c r="C697" s="121"/>
      <c r="D697" s="129"/>
      <c r="E697" s="129"/>
      <c r="F697" s="122"/>
      <c r="G697" s="129"/>
      <c r="H697" s="122"/>
      <c r="I697" s="129"/>
      <c r="J697" s="122"/>
      <c r="K697" s="129"/>
      <c r="L697" s="129"/>
      <c r="M697" s="129"/>
      <c r="N697" s="122"/>
      <c r="O697" s="129"/>
      <c r="P697" s="122"/>
      <c r="Q697" s="129"/>
      <c r="R697" s="122"/>
      <c r="S697" s="134"/>
      <c r="T697" s="120"/>
      <c r="U697" s="129"/>
      <c r="V697" s="129"/>
      <c r="W697" s="129"/>
      <c r="X697" s="122"/>
      <c r="Y697" s="129"/>
      <c r="Z697" s="129"/>
      <c r="AA697" s="129"/>
      <c r="AB697" s="129"/>
      <c r="AC697" s="122"/>
      <c r="AD697" s="129"/>
      <c r="AE697" s="126" t="str">
        <f>IF(ISNA(VLOOKUP(AF697,'附件3-12学科代码'!$G$2:$H$114,2,FALSE)),"",VLOOKUP(AF697,'附件3-12学科代码'!$G$2:$H$114,2,FALSE))</f>
        <v/>
      </c>
      <c r="AF697" s="127"/>
      <c r="AG697" s="129"/>
      <c r="AH697" s="129"/>
      <c r="AI697" s="129"/>
      <c r="AJ697" s="122"/>
      <c r="AK697" s="129"/>
      <c r="AL697" s="123" t="str">
        <f>IF(ISNA(VLOOKUP(AM697,'附件3-13专业学位类别领域'!$H$2:$I$49,2,FALSE)),"",VLOOKUP(AM697,'附件3-13专业学位类别领域'!$H$2:$I$49,2,FALSE))</f>
        <v/>
      </c>
      <c r="AM697" s="123"/>
      <c r="AN697" s="123" t="str">
        <f>IF(ISNA(VLOOKUP(AO697,'附件3-13专业学位类别领域'!$J$2:$K$125,2,FALSE)),"",VLOOKUP(AO697,'附件3-13专业学位类别领域'!$J$2:$K$125,2,FALSE))</f>
        <v/>
      </c>
      <c r="AO697" s="128"/>
      <c r="AP697" s="123"/>
      <c r="AQ697" s="129"/>
      <c r="AR697" s="129"/>
      <c r="AS697" s="125"/>
      <c r="AT697" s="129"/>
      <c r="AU697" s="129"/>
    </row>
    <row r="698" spans="1:47">
      <c r="A698" s="119" t="str">
        <f>IF(ISNA(VLOOKUP(B698,'附件3-1学位授予单位'!$A$2:$B$1512,2,FALSE)),"",VLOOKUP(B698,'附件3-1学位授予单位'!$A$2:$B$1512,2,FALSE))</f>
        <v/>
      </c>
      <c r="B698" s="120"/>
      <c r="C698" s="121"/>
      <c r="D698" s="129"/>
      <c r="E698" s="129"/>
      <c r="F698" s="122"/>
      <c r="G698" s="129"/>
      <c r="H698" s="122"/>
      <c r="I698" s="129"/>
      <c r="J698" s="122"/>
      <c r="K698" s="129"/>
      <c r="L698" s="129"/>
      <c r="M698" s="129"/>
      <c r="N698" s="122"/>
      <c r="O698" s="129"/>
      <c r="P698" s="122"/>
      <c r="Q698" s="129"/>
      <c r="R698" s="122"/>
      <c r="S698" s="134"/>
      <c r="T698" s="120"/>
      <c r="U698" s="129"/>
      <c r="V698" s="129"/>
      <c r="W698" s="129"/>
      <c r="X698" s="122"/>
      <c r="Y698" s="129"/>
      <c r="Z698" s="129"/>
      <c r="AA698" s="129"/>
      <c r="AB698" s="129"/>
      <c r="AC698" s="122"/>
      <c r="AD698" s="129"/>
      <c r="AE698" s="126" t="str">
        <f>IF(ISNA(VLOOKUP(AF698,'附件3-12学科代码'!$G$2:$H$114,2,FALSE)),"",VLOOKUP(AF698,'附件3-12学科代码'!$G$2:$H$114,2,FALSE))</f>
        <v/>
      </c>
      <c r="AF698" s="127"/>
      <c r="AG698" s="129"/>
      <c r="AH698" s="129"/>
      <c r="AI698" s="129"/>
      <c r="AJ698" s="122"/>
      <c r="AK698" s="129"/>
      <c r="AL698" s="123" t="str">
        <f>IF(ISNA(VLOOKUP(AM698,'附件3-13专业学位类别领域'!$H$2:$I$49,2,FALSE)),"",VLOOKUP(AM698,'附件3-13专业学位类别领域'!$H$2:$I$49,2,FALSE))</f>
        <v/>
      </c>
      <c r="AM698" s="123"/>
      <c r="AN698" s="123" t="str">
        <f>IF(ISNA(VLOOKUP(AO698,'附件3-13专业学位类别领域'!$J$2:$K$125,2,FALSE)),"",VLOOKUP(AO698,'附件3-13专业学位类别领域'!$J$2:$K$125,2,FALSE))</f>
        <v/>
      </c>
      <c r="AO698" s="128"/>
      <c r="AP698" s="123"/>
      <c r="AQ698" s="129"/>
      <c r="AR698" s="129"/>
      <c r="AS698" s="125"/>
      <c r="AT698" s="129"/>
      <c r="AU698" s="129"/>
    </row>
    <row r="699" spans="1:47">
      <c r="A699" s="119" t="str">
        <f>IF(ISNA(VLOOKUP(B699,'附件3-1学位授予单位'!$A$2:$B$1512,2,FALSE)),"",VLOOKUP(B699,'附件3-1学位授予单位'!$A$2:$B$1512,2,FALSE))</f>
        <v/>
      </c>
      <c r="B699" s="120"/>
      <c r="C699" s="121"/>
      <c r="D699" s="129"/>
      <c r="E699" s="129"/>
      <c r="F699" s="122"/>
      <c r="G699" s="129"/>
      <c r="H699" s="122"/>
      <c r="I699" s="129"/>
      <c r="J699" s="122"/>
      <c r="K699" s="129"/>
      <c r="L699" s="129"/>
      <c r="M699" s="129"/>
      <c r="N699" s="122"/>
      <c r="O699" s="129"/>
      <c r="P699" s="122"/>
      <c r="Q699" s="129"/>
      <c r="R699" s="122"/>
      <c r="S699" s="134"/>
      <c r="T699" s="120"/>
      <c r="U699" s="129"/>
      <c r="V699" s="129"/>
      <c r="W699" s="129"/>
      <c r="X699" s="122"/>
      <c r="Y699" s="129"/>
      <c r="Z699" s="129"/>
      <c r="AA699" s="129"/>
      <c r="AB699" s="129"/>
      <c r="AC699" s="122"/>
      <c r="AD699" s="129"/>
      <c r="AE699" s="126" t="str">
        <f>IF(ISNA(VLOOKUP(AF699,'附件3-12学科代码'!$G$2:$H$114,2,FALSE)),"",VLOOKUP(AF699,'附件3-12学科代码'!$G$2:$H$114,2,FALSE))</f>
        <v/>
      </c>
      <c r="AF699" s="127"/>
      <c r="AG699" s="129"/>
      <c r="AH699" s="129"/>
      <c r="AI699" s="129"/>
      <c r="AJ699" s="122"/>
      <c r="AK699" s="129"/>
      <c r="AL699" s="123" t="str">
        <f>IF(ISNA(VLOOKUP(AM699,'附件3-13专业学位类别领域'!$H$2:$I$49,2,FALSE)),"",VLOOKUP(AM699,'附件3-13专业学位类别领域'!$H$2:$I$49,2,FALSE))</f>
        <v/>
      </c>
      <c r="AM699" s="123"/>
      <c r="AN699" s="123" t="str">
        <f>IF(ISNA(VLOOKUP(AO699,'附件3-13专业学位类别领域'!$J$2:$K$125,2,FALSE)),"",VLOOKUP(AO699,'附件3-13专业学位类别领域'!$J$2:$K$125,2,FALSE))</f>
        <v/>
      </c>
      <c r="AO699" s="128"/>
      <c r="AP699" s="123"/>
      <c r="AQ699" s="129"/>
      <c r="AR699" s="129"/>
      <c r="AS699" s="125"/>
      <c r="AT699" s="129"/>
      <c r="AU699" s="129"/>
    </row>
    <row r="700" spans="1:47">
      <c r="A700" s="119" t="str">
        <f>IF(ISNA(VLOOKUP(B700,'附件3-1学位授予单位'!$A$2:$B$1512,2,FALSE)),"",VLOOKUP(B700,'附件3-1学位授予单位'!$A$2:$B$1512,2,FALSE))</f>
        <v/>
      </c>
      <c r="B700" s="120"/>
      <c r="C700" s="121"/>
      <c r="D700" s="129"/>
      <c r="E700" s="129"/>
      <c r="F700" s="122"/>
      <c r="G700" s="129"/>
      <c r="H700" s="122"/>
      <c r="I700" s="129"/>
      <c r="J700" s="122"/>
      <c r="K700" s="129"/>
      <c r="L700" s="129"/>
      <c r="M700" s="129"/>
      <c r="N700" s="122"/>
      <c r="O700" s="129"/>
      <c r="P700" s="122"/>
      <c r="Q700" s="129"/>
      <c r="R700" s="122"/>
      <c r="S700" s="134"/>
      <c r="T700" s="120"/>
      <c r="U700" s="129"/>
      <c r="V700" s="129"/>
      <c r="W700" s="129"/>
      <c r="X700" s="122"/>
      <c r="Y700" s="129"/>
      <c r="Z700" s="129"/>
      <c r="AA700" s="129"/>
      <c r="AB700" s="129"/>
      <c r="AC700" s="122"/>
      <c r="AD700" s="129"/>
      <c r="AE700" s="126" t="str">
        <f>IF(ISNA(VLOOKUP(AF700,'附件3-12学科代码'!$G$2:$H$114,2,FALSE)),"",VLOOKUP(AF700,'附件3-12学科代码'!$G$2:$H$114,2,FALSE))</f>
        <v/>
      </c>
      <c r="AF700" s="127"/>
      <c r="AG700" s="129"/>
      <c r="AH700" s="129"/>
      <c r="AI700" s="129"/>
      <c r="AJ700" s="122"/>
      <c r="AK700" s="129"/>
      <c r="AL700" s="123" t="str">
        <f>IF(ISNA(VLOOKUP(AM700,'附件3-13专业学位类别领域'!$H$2:$I$49,2,FALSE)),"",VLOOKUP(AM700,'附件3-13专业学位类别领域'!$H$2:$I$49,2,FALSE))</f>
        <v/>
      </c>
      <c r="AM700" s="123"/>
      <c r="AN700" s="123" t="str">
        <f>IF(ISNA(VLOOKUP(AO700,'附件3-13专业学位类别领域'!$J$2:$K$125,2,FALSE)),"",VLOOKUP(AO700,'附件3-13专业学位类别领域'!$J$2:$K$125,2,FALSE))</f>
        <v/>
      </c>
      <c r="AO700" s="128"/>
      <c r="AP700" s="123"/>
      <c r="AQ700" s="129"/>
      <c r="AR700" s="129"/>
      <c r="AS700" s="125"/>
      <c r="AT700" s="129"/>
      <c r="AU700" s="129"/>
    </row>
    <row r="701" spans="1:47">
      <c r="A701" s="119" t="str">
        <f>IF(ISNA(VLOOKUP(B701,'附件3-1学位授予单位'!$A$2:$B$1512,2,FALSE)),"",VLOOKUP(B701,'附件3-1学位授予单位'!$A$2:$B$1512,2,FALSE))</f>
        <v/>
      </c>
      <c r="B701" s="120"/>
      <c r="C701" s="121"/>
      <c r="D701" s="129"/>
      <c r="E701" s="129"/>
      <c r="F701" s="122"/>
      <c r="G701" s="129"/>
      <c r="H701" s="122"/>
      <c r="I701" s="129"/>
      <c r="J701" s="122"/>
      <c r="K701" s="129"/>
      <c r="L701" s="129"/>
      <c r="M701" s="129"/>
      <c r="N701" s="122"/>
      <c r="O701" s="129"/>
      <c r="P701" s="122"/>
      <c r="Q701" s="129"/>
      <c r="R701" s="122"/>
      <c r="S701" s="134"/>
      <c r="T701" s="120"/>
      <c r="U701" s="129"/>
      <c r="V701" s="129"/>
      <c r="W701" s="129"/>
      <c r="X701" s="122"/>
      <c r="Y701" s="129"/>
      <c r="Z701" s="129"/>
      <c r="AA701" s="129"/>
      <c r="AB701" s="129"/>
      <c r="AC701" s="122"/>
      <c r="AD701" s="129"/>
      <c r="AE701" s="126" t="str">
        <f>IF(ISNA(VLOOKUP(AF701,'附件3-12学科代码'!$G$2:$H$114,2,FALSE)),"",VLOOKUP(AF701,'附件3-12学科代码'!$G$2:$H$114,2,FALSE))</f>
        <v/>
      </c>
      <c r="AF701" s="127"/>
      <c r="AG701" s="129"/>
      <c r="AH701" s="129"/>
      <c r="AI701" s="129"/>
      <c r="AJ701" s="122"/>
      <c r="AK701" s="129"/>
      <c r="AL701" s="123" t="str">
        <f>IF(ISNA(VLOOKUP(AM701,'附件3-13专业学位类别领域'!$H$2:$I$49,2,FALSE)),"",VLOOKUP(AM701,'附件3-13专业学位类别领域'!$H$2:$I$49,2,FALSE))</f>
        <v/>
      </c>
      <c r="AM701" s="123"/>
      <c r="AN701" s="123" t="str">
        <f>IF(ISNA(VLOOKUP(AO701,'附件3-13专业学位类别领域'!$J$2:$K$125,2,FALSE)),"",VLOOKUP(AO701,'附件3-13专业学位类别领域'!$J$2:$K$125,2,FALSE))</f>
        <v/>
      </c>
      <c r="AO701" s="128"/>
      <c r="AP701" s="123"/>
      <c r="AQ701" s="129"/>
      <c r="AR701" s="129"/>
      <c r="AS701" s="125"/>
      <c r="AT701" s="129"/>
      <c r="AU701" s="129"/>
    </row>
    <row r="702" spans="1:47">
      <c r="A702" s="119" t="str">
        <f>IF(ISNA(VLOOKUP(B702,'附件3-1学位授予单位'!$A$2:$B$1512,2,FALSE)),"",VLOOKUP(B702,'附件3-1学位授予单位'!$A$2:$B$1512,2,FALSE))</f>
        <v/>
      </c>
      <c r="B702" s="120"/>
      <c r="C702" s="121"/>
      <c r="D702" s="129"/>
      <c r="E702" s="129"/>
      <c r="F702" s="122"/>
      <c r="G702" s="129"/>
      <c r="H702" s="122"/>
      <c r="I702" s="129"/>
      <c r="J702" s="122"/>
      <c r="K702" s="129"/>
      <c r="L702" s="129"/>
      <c r="M702" s="129"/>
      <c r="N702" s="122"/>
      <c r="O702" s="129"/>
      <c r="P702" s="122"/>
      <c r="Q702" s="129"/>
      <c r="R702" s="122"/>
      <c r="S702" s="134"/>
      <c r="T702" s="120"/>
      <c r="U702" s="129"/>
      <c r="V702" s="129"/>
      <c r="W702" s="129"/>
      <c r="X702" s="122"/>
      <c r="Y702" s="129"/>
      <c r="Z702" s="129"/>
      <c r="AA702" s="129"/>
      <c r="AB702" s="129"/>
      <c r="AC702" s="122"/>
      <c r="AD702" s="129"/>
      <c r="AE702" s="126" t="str">
        <f>IF(ISNA(VLOOKUP(AF702,'附件3-12学科代码'!$G$2:$H$114,2,FALSE)),"",VLOOKUP(AF702,'附件3-12学科代码'!$G$2:$H$114,2,FALSE))</f>
        <v/>
      </c>
      <c r="AF702" s="127"/>
      <c r="AG702" s="129"/>
      <c r="AH702" s="129"/>
      <c r="AI702" s="129"/>
      <c r="AJ702" s="122"/>
      <c r="AK702" s="129"/>
      <c r="AL702" s="123" t="str">
        <f>IF(ISNA(VLOOKUP(AM702,'附件3-13专业学位类别领域'!$H$2:$I$49,2,FALSE)),"",VLOOKUP(AM702,'附件3-13专业学位类别领域'!$H$2:$I$49,2,FALSE))</f>
        <v/>
      </c>
      <c r="AM702" s="123"/>
      <c r="AN702" s="123" t="str">
        <f>IF(ISNA(VLOOKUP(AO702,'附件3-13专业学位类别领域'!$J$2:$K$125,2,FALSE)),"",VLOOKUP(AO702,'附件3-13专业学位类别领域'!$J$2:$K$125,2,FALSE))</f>
        <v/>
      </c>
      <c r="AO702" s="128"/>
      <c r="AP702" s="123"/>
      <c r="AQ702" s="129"/>
      <c r="AR702" s="129"/>
      <c r="AS702" s="125"/>
      <c r="AT702" s="129"/>
      <c r="AU702" s="129"/>
    </row>
    <row r="703" spans="1:47">
      <c r="A703" s="119" t="str">
        <f>IF(ISNA(VLOOKUP(B703,'附件3-1学位授予单位'!$A$2:$B$1512,2,FALSE)),"",VLOOKUP(B703,'附件3-1学位授予单位'!$A$2:$B$1512,2,FALSE))</f>
        <v/>
      </c>
      <c r="B703" s="120"/>
      <c r="C703" s="121"/>
      <c r="D703" s="129"/>
      <c r="E703" s="129"/>
      <c r="F703" s="122"/>
      <c r="G703" s="129"/>
      <c r="H703" s="122"/>
      <c r="I703" s="129"/>
      <c r="J703" s="122"/>
      <c r="K703" s="129"/>
      <c r="L703" s="129"/>
      <c r="M703" s="129"/>
      <c r="N703" s="122"/>
      <c r="O703" s="129"/>
      <c r="P703" s="122"/>
      <c r="Q703" s="129"/>
      <c r="R703" s="122"/>
      <c r="S703" s="134"/>
      <c r="T703" s="120"/>
      <c r="U703" s="129"/>
      <c r="V703" s="129"/>
      <c r="W703" s="129"/>
      <c r="X703" s="122"/>
      <c r="Y703" s="129"/>
      <c r="Z703" s="129"/>
      <c r="AA703" s="129"/>
      <c r="AB703" s="129"/>
      <c r="AC703" s="122"/>
      <c r="AD703" s="129"/>
      <c r="AE703" s="126" t="str">
        <f>IF(ISNA(VLOOKUP(AF703,'附件3-12学科代码'!$G$2:$H$114,2,FALSE)),"",VLOOKUP(AF703,'附件3-12学科代码'!$G$2:$H$114,2,FALSE))</f>
        <v/>
      </c>
      <c r="AF703" s="127"/>
      <c r="AG703" s="129"/>
      <c r="AH703" s="129"/>
      <c r="AI703" s="129"/>
      <c r="AJ703" s="122"/>
      <c r="AK703" s="129"/>
      <c r="AL703" s="123" t="str">
        <f>IF(ISNA(VLOOKUP(AM703,'附件3-13专业学位类别领域'!$H$2:$I$49,2,FALSE)),"",VLOOKUP(AM703,'附件3-13专业学位类别领域'!$H$2:$I$49,2,FALSE))</f>
        <v/>
      </c>
      <c r="AM703" s="123"/>
      <c r="AN703" s="123" t="str">
        <f>IF(ISNA(VLOOKUP(AO703,'附件3-13专业学位类别领域'!$J$2:$K$125,2,FALSE)),"",VLOOKUP(AO703,'附件3-13专业学位类别领域'!$J$2:$K$125,2,FALSE))</f>
        <v/>
      </c>
      <c r="AO703" s="128"/>
      <c r="AP703" s="123"/>
      <c r="AQ703" s="129"/>
      <c r="AR703" s="129"/>
      <c r="AS703" s="125"/>
      <c r="AT703" s="129"/>
      <c r="AU703" s="129"/>
    </row>
    <row r="704" spans="1:47">
      <c r="A704" s="119" t="str">
        <f>IF(ISNA(VLOOKUP(B704,'附件3-1学位授予单位'!$A$2:$B$1512,2,FALSE)),"",VLOOKUP(B704,'附件3-1学位授予单位'!$A$2:$B$1512,2,FALSE))</f>
        <v/>
      </c>
      <c r="B704" s="120"/>
      <c r="C704" s="121"/>
      <c r="D704" s="129"/>
      <c r="E704" s="129"/>
      <c r="F704" s="122"/>
      <c r="G704" s="129"/>
      <c r="H704" s="122"/>
      <c r="I704" s="129"/>
      <c r="J704" s="122"/>
      <c r="K704" s="129"/>
      <c r="L704" s="129"/>
      <c r="M704" s="129"/>
      <c r="N704" s="122"/>
      <c r="O704" s="129"/>
      <c r="P704" s="122"/>
      <c r="Q704" s="129"/>
      <c r="R704" s="122"/>
      <c r="S704" s="134"/>
      <c r="T704" s="120"/>
      <c r="U704" s="129"/>
      <c r="V704" s="129"/>
      <c r="W704" s="129"/>
      <c r="X704" s="122"/>
      <c r="Y704" s="129"/>
      <c r="Z704" s="129"/>
      <c r="AA704" s="129"/>
      <c r="AB704" s="129"/>
      <c r="AC704" s="122"/>
      <c r="AD704" s="129"/>
      <c r="AE704" s="126" t="str">
        <f>IF(ISNA(VLOOKUP(AF704,'附件3-12学科代码'!$G$2:$H$114,2,FALSE)),"",VLOOKUP(AF704,'附件3-12学科代码'!$G$2:$H$114,2,FALSE))</f>
        <v/>
      </c>
      <c r="AF704" s="127"/>
      <c r="AG704" s="129"/>
      <c r="AH704" s="129"/>
      <c r="AI704" s="129"/>
      <c r="AJ704" s="122"/>
      <c r="AK704" s="129"/>
      <c r="AL704" s="123" t="str">
        <f>IF(ISNA(VLOOKUP(AM704,'附件3-13专业学位类别领域'!$H$2:$I$49,2,FALSE)),"",VLOOKUP(AM704,'附件3-13专业学位类别领域'!$H$2:$I$49,2,FALSE))</f>
        <v/>
      </c>
      <c r="AM704" s="123"/>
      <c r="AN704" s="123" t="str">
        <f>IF(ISNA(VLOOKUP(AO704,'附件3-13专业学位类别领域'!$J$2:$K$125,2,FALSE)),"",VLOOKUP(AO704,'附件3-13专业学位类别领域'!$J$2:$K$125,2,FALSE))</f>
        <v/>
      </c>
      <c r="AO704" s="128"/>
      <c r="AP704" s="123"/>
      <c r="AQ704" s="129"/>
      <c r="AR704" s="129"/>
      <c r="AS704" s="125"/>
      <c r="AT704" s="129"/>
      <c r="AU704" s="129"/>
    </row>
    <row r="705" spans="1:47">
      <c r="A705" s="119" t="str">
        <f>IF(ISNA(VLOOKUP(B705,'附件3-1学位授予单位'!$A$2:$B$1512,2,FALSE)),"",VLOOKUP(B705,'附件3-1学位授予单位'!$A$2:$B$1512,2,FALSE))</f>
        <v/>
      </c>
      <c r="B705" s="120"/>
      <c r="C705" s="121"/>
      <c r="D705" s="129"/>
      <c r="E705" s="129"/>
      <c r="F705" s="122"/>
      <c r="G705" s="129"/>
      <c r="H705" s="122"/>
      <c r="I705" s="129"/>
      <c r="J705" s="122"/>
      <c r="K705" s="129"/>
      <c r="L705" s="129"/>
      <c r="M705" s="129"/>
      <c r="N705" s="122"/>
      <c r="O705" s="129"/>
      <c r="P705" s="122"/>
      <c r="Q705" s="129"/>
      <c r="R705" s="122"/>
      <c r="S705" s="134"/>
      <c r="T705" s="120"/>
      <c r="U705" s="129"/>
      <c r="V705" s="129"/>
      <c r="W705" s="129"/>
      <c r="X705" s="122"/>
      <c r="Y705" s="129"/>
      <c r="Z705" s="129"/>
      <c r="AA705" s="129"/>
      <c r="AB705" s="129"/>
      <c r="AC705" s="122"/>
      <c r="AD705" s="129"/>
      <c r="AE705" s="126" t="str">
        <f>IF(ISNA(VLOOKUP(AF705,'附件3-12学科代码'!$G$2:$H$114,2,FALSE)),"",VLOOKUP(AF705,'附件3-12学科代码'!$G$2:$H$114,2,FALSE))</f>
        <v/>
      </c>
      <c r="AF705" s="127"/>
      <c r="AG705" s="129"/>
      <c r="AH705" s="129"/>
      <c r="AI705" s="129"/>
      <c r="AJ705" s="122"/>
      <c r="AK705" s="129"/>
      <c r="AL705" s="123" t="str">
        <f>IF(ISNA(VLOOKUP(AM705,'附件3-13专业学位类别领域'!$H$2:$I$49,2,FALSE)),"",VLOOKUP(AM705,'附件3-13专业学位类别领域'!$H$2:$I$49,2,FALSE))</f>
        <v/>
      </c>
      <c r="AM705" s="123"/>
      <c r="AN705" s="123" t="str">
        <f>IF(ISNA(VLOOKUP(AO705,'附件3-13专业学位类别领域'!$J$2:$K$125,2,FALSE)),"",VLOOKUP(AO705,'附件3-13专业学位类别领域'!$J$2:$K$125,2,FALSE))</f>
        <v/>
      </c>
      <c r="AO705" s="128"/>
      <c r="AP705" s="123"/>
      <c r="AQ705" s="129"/>
      <c r="AR705" s="129"/>
      <c r="AS705" s="125"/>
      <c r="AT705" s="129"/>
      <c r="AU705" s="129"/>
    </row>
    <row r="706" spans="1:47">
      <c r="A706" s="119" t="str">
        <f>IF(ISNA(VLOOKUP(B706,'附件3-1学位授予单位'!$A$2:$B$1512,2,FALSE)),"",VLOOKUP(B706,'附件3-1学位授予单位'!$A$2:$B$1512,2,FALSE))</f>
        <v/>
      </c>
      <c r="B706" s="120"/>
      <c r="C706" s="121"/>
      <c r="D706" s="129"/>
      <c r="E706" s="129"/>
      <c r="F706" s="122"/>
      <c r="G706" s="129"/>
      <c r="H706" s="122"/>
      <c r="I706" s="129"/>
      <c r="J706" s="122"/>
      <c r="K706" s="129"/>
      <c r="L706" s="129"/>
      <c r="M706" s="129"/>
      <c r="N706" s="122"/>
      <c r="O706" s="129"/>
      <c r="P706" s="122"/>
      <c r="Q706" s="129"/>
      <c r="R706" s="122"/>
      <c r="S706" s="134"/>
      <c r="T706" s="120"/>
      <c r="U706" s="129"/>
      <c r="V706" s="129"/>
      <c r="W706" s="129"/>
      <c r="X706" s="122"/>
      <c r="Y706" s="129"/>
      <c r="Z706" s="129"/>
      <c r="AA706" s="129"/>
      <c r="AB706" s="129"/>
      <c r="AC706" s="122"/>
      <c r="AD706" s="129"/>
      <c r="AE706" s="126" t="str">
        <f>IF(ISNA(VLOOKUP(AF706,'附件3-12学科代码'!$G$2:$H$114,2,FALSE)),"",VLOOKUP(AF706,'附件3-12学科代码'!$G$2:$H$114,2,FALSE))</f>
        <v/>
      </c>
      <c r="AF706" s="127"/>
      <c r="AG706" s="129"/>
      <c r="AH706" s="129"/>
      <c r="AI706" s="129"/>
      <c r="AJ706" s="122"/>
      <c r="AK706" s="129"/>
      <c r="AL706" s="123" t="str">
        <f>IF(ISNA(VLOOKUP(AM706,'附件3-13专业学位类别领域'!$H$2:$I$49,2,FALSE)),"",VLOOKUP(AM706,'附件3-13专业学位类别领域'!$H$2:$I$49,2,FALSE))</f>
        <v/>
      </c>
      <c r="AM706" s="123"/>
      <c r="AN706" s="123" t="str">
        <f>IF(ISNA(VLOOKUP(AO706,'附件3-13专业学位类别领域'!$J$2:$K$125,2,FALSE)),"",VLOOKUP(AO706,'附件3-13专业学位类别领域'!$J$2:$K$125,2,FALSE))</f>
        <v/>
      </c>
      <c r="AO706" s="128"/>
      <c r="AP706" s="123"/>
      <c r="AQ706" s="129"/>
      <c r="AR706" s="129"/>
      <c r="AS706" s="125"/>
      <c r="AT706" s="129"/>
      <c r="AU706" s="129"/>
    </row>
    <row r="707" spans="1:47">
      <c r="A707" s="119" t="str">
        <f>IF(ISNA(VLOOKUP(B707,'附件3-1学位授予单位'!$A$2:$B$1512,2,FALSE)),"",VLOOKUP(B707,'附件3-1学位授予单位'!$A$2:$B$1512,2,FALSE))</f>
        <v/>
      </c>
      <c r="B707" s="120"/>
      <c r="C707" s="121"/>
      <c r="D707" s="129"/>
      <c r="E707" s="129"/>
      <c r="F707" s="122"/>
      <c r="G707" s="129"/>
      <c r="H707" s="122"/>
      <c r="I707" s="129"/>
      <c r="J707" s="122"/>
      <c r="K707" s="129"/>
      <c r="L707" s="129"/>
      <c r="M707" s="129"/>
      <c r="N707" s="122"/>
      <c r="O707" s="129"/>
      <c r="P707" s="122"/>
      <c r="Q707" s="129"/>
      <c r="R707" s="122"/>
      <c r="S707" s="134"/>
      <c r="T707" s="120"/>
      <c r="U707" s="129"/>
      <c r="V707" s="129"/>
      <c r="W707" s="129"/>
      <c r="X707" s="122"/>
      <c r="Y707" s="129"/>
      <c r="Z707" s="129"/>
      <c r="AA707" s="129"/>
      <c r="AB707" s="129"/>
      <c r="AC707" s="122"/>
      <c r="AD707" s="129"/>
      <c r="AE707" s="126" t="str">
        <f>IF(ISNA(VLOOKUP(AF707,'附件3-12学科代码'!$G$2:$H$114,2,FALSE)),"",VLOOKUP(AF707,'附件3-12学科代码'!$G$2:$H$114,2,FALSE))</f>
        <v/>
      </c>
      <c r="AF707" s="127"/>
      <c r="AG707" s="129"/>
      <c r="AH707" s="129"/>
      <c r="AI707" s="129"/>
      <c r="AJ707" s="122"/>
      <c r="AK707" s="129"/>
      <c r="AL707" s="123" t="str">
        <f>IF(ISNA(VLOOKUP(AM707,'附件3-13专业学位类别领域'!$H$2:$I$49,2,FALSE)),"",VLOOKUP(AM707,'附件3-13专业学位类别领域'!$H$2:$I$49,2,FALSE))</f>
        <v/>
      </c>
      <c r="AM707" s="123"/>
      <c r="AN707" s="123" t="str">
        <f>IF(ISNA(VLOOKUP(AO707,'附件3-13专业学位类别领域'!$J$2:$K$125,2,FALSE)),"",VLOOKUP(AO707,'附件3-13专业学位类别领域'!$J$2:$K$125,2,FALSE))</f>
        <v/>
      </c>
      <c r="AO707" s="128"/>
      <c r="AP707" s="123"/>
      <c r="AQ707" s="129"/>
      <c r="AR707" s="129"/>
      <c r="AS707" s="125"/>
      <c r="AT707" s="129"/>
      <c r="AU707" s="129"/>
    </row>
    <row r="708" spans="1:47">
      <c r="A708" s="119" t="str">
        <f>IF(ISNA(VLOOKUP(B708,'附件3-1学位授予单位'!$A$2:$B$1512,2,FALSE)),"",VLOOKUP(B708,'附件3-1学位授予单位'!$A$2:$B$1512,2,FALSE))</f>
        <v/>
      </c>
      <c r="B708" s="120"/>
      <c r="C708" s="121"/>
      <c r="D708" s="129"/>
      <c r="E708" s="129"/>
      <c r="F708" s="122"/>
      <c r="G708" s="129"/>
      <c r="H708" s="122"/>
      <c r="I708" s="129"/>
      <c r="J708" s="122"/>
      <c r="K708" s="129"/>
      <c r="L708" s="129"/>
      <c r="M708" s="129"/>
      <c r="N708" s="122"/>
      <c r="O708" s="129"/>
      <c r="P708" s="122"/>
      <c r="Q708" s="129"/>
      <c r="R708" s="122"/>
      <c r="S708" s="134"/>
      <c r="T708" s="120"/>
      <c r="U708" s="129"/>
      <c r="V708" s="129"/>
      <c r="W708" s="129"/>
      <c r="X708" s="122"/>
      <c r="Y708" s="129"/>
      <c r="Z708" s="129"/>
      <c r="AA708" s="129"/>
      <c r="AB708" s="129"/>
      <c r="AC708" s="122"/>
      <c r="AD708" s="129"/>
      <c r="AE708" s="126" t="str">
        <f>IF(ISNA(VLOOKUP(AF708,'附件3-12学科代码'!$G$2:$H$114,2,FALSE)),"",VLOOKUP(AF708,'附件3-12学科代码'!$G$2:$H$114,2,FALSE))</f>
        <v/>
      </c>
      <c r="AF708" s="127"/>
      <c r="AG708" s="129"/>
      <c r="AH708" s="129"/>
      <c r="AI708" s="129"/>
      <c r="AJ708" s="122"/>
      <c r="AK708" s="129"/>
      <c r="AL708" s="123" t="str">
        <f>IF(ISNA(VLOOKUP(AM708,'附件3-13专业学位类别领域'!$H$2:$I$49,2,FALSE)),"",VLOOKUP(AM708,'附件3-13专业学位类别领域'!$H$2:$I$49,2,FALSE))</f>
        <v/>
      </c>
      <c r="AM708" s="123"/>
      <c r="AN708" s="123" t="str">
        <f>IF(ISNA(VLOOKUP(AO708,'附件3-13专业学位类别领域'!$J$2:$K$125,2,FALSE)),"",VLOOKUP(AO708,'附件3-13专业学位类别领域'!$J$2:$K$125,2,FALSE))</f>
        <v/>
      </c>
      <c r="AO708" s="128"/>
      <c r="AP708" s="123"/>
      <c r="AQ708" s="129"/>
      <c r="AR708" s="129"/>
      <c r="AS708" s="125"/>
      <c r="AT708" s="129"/>
      <c r="AU708" s="129"/>
    </row>
    <row r="709" spans="1:47">
      <c r="A709" s="119" t="str">
        <f>IF(ISNA(VLOOKUP(B709,'附件3-1学位授予单位'!$A$2:$B$1512,2,FALSE)),"",VLOOKUP(B709,'附件3-1学位授予单位'!$A$2:$B$1512,2,FALSE))</f>
        <v/>
      </c>
      <c r="B709" s="120"/>
      <c r="C709" s="121"/>
      <c r="D709" s="129"/>
      <c r="E709" s="129"/>
      <c r="F709" s="122"/>
      <c r="G709" s="129"/>
      <c r="H709" s="122"/>
      <c r="I709" s="129"/>
      <c r="J709" s="122"/>
      <c r="K709" s="129"/>
      <c r="L709" s="129"/>
      <c r="M709" s="129"/>
      <c r="N709" s="122"/>
      <c r="O709" s="129"/>
      <c r="P709" s="122"/>
      <c r="Q709" s="129"/>
      <c r="R709" s="122"/>
      <c r="S709" s="134"/>
      <c r="T709" s="120"/>
      <c r="U709" s="129"/>
      <c r="V709" s="129"/>
      <c r="W709" s="129"/>
      <c r="X709" s="122"/>
      <c r="Y709" s="129"/>
      <c r="Z709" s="129"/>
      <c r="AA709" s="129"/>
      <c r="AB709" s="129"/>
      <c r="AC709" s="122"/>
      <c r="AD709" s="129"/>
      <c r="AE709" s="126" t="str">
        <f>IF(ISNA(VLOOKUP(AF709,'附件3-12学科代码'!$G$2:$H$114,2,FALSE)),"",VLOOKUP(AF709,'附件3-12学科代码'!$G$2:$H$114,2,FALSE))</f>
        <v/>
      </c>
      <c r="AF709" s="127"/>
      <c r="AG709" s="129"/>
      <c r="AH709" s="129"/>
      <c r="AI709" s="129"/>
      <c r="AJ709" s="122"/>
      <c r="AK709" s="129"/>
      <c r="AL709" s="123" t="str">
        <f>IF(ISNA(VLOOKUP(AM709,'附件3-13专业学位类别领域'!$H$2:$I$49,2,FALSE)),"",VLOOKUP(AM709,'附件3-13专业学位类别领域'!$H$2:$I$49,2,FALSE))</f>
        <v/>
      </c>
      <c r="AM709" s="123"/>
      <c r="AN709" s="123" t="str">
        <f>IF(ISNA(VLOOKUP(AO709,'附件3-13专业学位类别领域'!$J$2:$K$125,2,FALSE)),"",VLOOKUP(AO709,'附件3-13专业学位类别领域'!$J$2:$K$125,2,FALSE))</f>
        <v/>
      </c>
      <c r="AO709" s="128"/>
      <c r="AP709" s="123"/>
      <c r="AQ709" s="129"/>
      <c r="AR709" s="129"/>
      <c r="AS709" s="125"/>
      <c r="AT709" s="129"/>
      <c r="AU709" s="129"/>
    </row>
    <row r="710" spans="1:47">
      <c r="A710" s="119" t="str">
        <f>IF(ISNA(VLOOKUP(B710,'附件3-1学位授予单位'!$A$2:$B$1512,2,FALSE)),"",VLOOKUP(B710,'附件3-1学位授予单位'!$A$2:$B$1512,2,FALSE))</f>
        <v/>
      </c>
      <c r="B710" s="120"/>
      <c r="C710" s="121"/>
      <c r="D710" s="129"/>
      <c r="E710" s="129"/>
      <c r="F710" s="122"/>
      <c r="G710" s="129"/>
      <c r="H710" s="122"/>
      <c r="I710" s="129"/>
      <c r="J710" s="122"/>
      <c r="K710" s="129"/>
      <c r="L710" s="129"/>
      <c r="M710" s="129"/>
      <c r="N710" s="122"/>
      <c r="O710" s="129"/>
      <c r="P710" s="122"/>
      <c r="Q710" s="129"/>
      <c r="R710" s="122"/>
      <c r="S710" s="134"/>
      <c r="T710" s="120"/>
      <c r="U710" s="129"/>
      <c r="V710" s="129"/>
      <c r="W710" s="129"/>
      <c r="X710" s="122"/>
      <c r="Y710" s="129"/>
      <c r="Z710" s="129"/>
      <c r="AA710" s="129"/>
      <c r="AB710" s="129"/>
      <c r="AC710" s="122"/>
      <c r="AD710" s="129"/>
      <c r="AE710" s="126" t="str">
        <f>IF(ISNA(VLOOKUP(AF710,'附件3-12学科代码'!$G$2:$H$114,2,FALSE)),"",VLOOKUP(AF710,'附件3-12学科代码'!$G$2:$H$114,2,FALSE))</f>
        <v/>
      </c>
      <c r="AF710" s="127"/>
      <c r="AG710" s="129"/>
      <c r="AH710" s="129"/>
      <c r="AI710" s="129"/>
      <c r="AJ710" s="122"/>
      <c r="AK710" s="129"/>
      <c r="AL710" s="123" t="str">
        <f>IF(ISNA(VLOOKUP(AM710,'附件3-13专业学位类别领域'!$H$2:$I$49,2,FALSE)),"",VLOOKUP(AM710,'附件3-13专业学位类别领域'!$H$2:$I$49,2,FALSE))</f>
        <v/>
      </c>
      <c r="AM710" s="123"/>
      <c r="AN710" s="123" t="str">
        <f>IF(ISNA(VLOOKUP(AO710,'附件3-13专业学位类别领域'!$J$2:$K$125,2,FALSE)),"",VLOOKUP(AO710,'附件3-13专业学位类别领域'!$J$2:$K$125,2,FALSE))</f>
        <v/>
      </c>
      <c r="AO710" s="128"/>
      <c r="AP710" s="123"/>
      <c r="AQ710" s="129"/>
      <c r="AR710" s="129"/>
      <c r="AS710" s="125"/>
      <c r="AT710" s="129"/>
      <c r="AU710" s="129"/>
    </row>
    <row r="711" spans="1:47">
      <c r="A711" s="119" t="str">
        <f>IF(ISNA(VLOOKUP(B711,'附件3-1学位授予单位'!$A$2:$B$1512,2,FALSE)),"",VLOOKUP(B711,'附件3-1学位授予单位'!$A$2:$B$1512,2,FALSE))</f>
        <v/>
      </c>
      <c r="B711" s="120"/>
      <c r="C711" s="121"/>
      <c r="D711" s="129"/>
      <c r="E711" s="129"/>
      <c r="F711" s="122"/>
      <c r="G711" s="129"/>
      <c r="H711" s="122"/>
      <c r="I711" s="129"/>
      <c r="J711" s="122"/>
      <c r="K711" s="129"/>
      <c r="L711" s="129"/>
      <c r="M711" s="129"/>
      <c r="N711" s="122"/>
      <c r="O711" s="129"/>
      <c r="P711" s="122"/>
      <c r="Q711" s="129"/>
      <c r="R711" s="122"/>
      <c r="S711" s="134"/>
      <c r="T711" s="120"/>
      <c r="U711" s="129"/>
      <c r="V711" s="129"/>
      <c r="W711" s="129"/>
      <c r="X711" s="122"/>
      <c r="Y711" s="129"/>
      <c r="Z711" s="129"/>
      <c r="AA711" s="129"/>
      <c r="AB711" s="129"/>
      <c r="AC711" s="122"/>
      <c r="AD711" s="129"/>
      <c r="AE711" s="126" t="str">
        <f>IF(ISNA(VLOOKUP(AF711,'附件3-12学科代码'!$G$2:$H$114,2,FALSE)),"",VLOOKUP(AF711,'附件3-12学科代码'!$G$2:$H$114,2,FALSE))</f>
        <v/>
      </c>
      <c r="AF711" s="127"/>
      <c r="AG711" s="129"/>
      <c r="AH711" s="129"/>
      <c r="AI711" s="129"/>
      <c r="AJ711" s="122"/>
      <c r="AK711" s="129"/>
      <c r="AL711" s="123" t="str">
        <f>IF(ISNA(VLOOKUP(AM711,'附件3-13专业学位类别领域'!$H$2:$I$49,2,FALSE)),"",VLOOKUP(AM711,'附件3-13专业学位类别领域'!$H$2:$I$49,2,FALSE))</f>
        <v/>
      </c>
      <c r="AM711" s="123"/>
      <c r="AN711" s="123" t="str">
        <f>IF(ISNA(VLOOKUP(AO711,'附件3-13专业学位类别领域'!$J$2:$K$125,2,FALSE)),"",VLOOKUP(AO711,'附件3-13专业学位类别领域'!$J$2:$K$125,2,FALSE))</f>
        <v/>
      </c>
      <c r="AO711" s="128"/>
      <c r="AP711" s="123"/>
      <c r="AQ711" s="129"/>
      <c r="AR711" s="129"/>
      <c r="AS711" s="125"/>
      <c r="AT711" s="129"/>
      <c r="AU711" s="129"/>
    </row>
    <row r="712" spans="1:47">
      <c r="A712" s="119" t="str">
        <f>IF(ISNA(VLOOKUP(B712,'附件3-1学位授予单位'!$A$2:$B$1512,2,FALSE)),"",VLOOKUP(B712,'附件3-1学位授予单位'!$A$2:$B$1512,2,FALSE))</f>
        <v/>
      </c>
      <c r="B712" s="120"/>
      <c r="C712" s="121"/>
      <c r="D712" s="129"/>
      <c r="E712" s="129"/>
      <c r="F712" s="122"/>
      <c r="G712" s="129"/>
      <c r="H712" s="122"/>
      <c r="I712" s="129"/>
      <c r="J712" s="122"/>
      <c r="K712" s="129"/>
      <c r="L712" s="129"/>
      <c r="M712" s="129"/>
      <c r="N712" s="122"/>
      <c r="O712" s="129"/>
      <c r="P712" s="122"/>
      <c r="Q712" s="129"/>
      <c r="R712" s="122"/>
      <c r="S712" s="134"/>
      <c r="T712" s="120"/>
      <c r="U712" s="129"/>
      <c r="V712" s="129"/>
      <c r="W712" s="129"/>
      <c r="X712" s="122"/>
      <c r="Y712" s="129"/>
      <c r="Z712" s="129"/>
      <c r="AA712" s="129"/>
      <c r="AB712" s="129"/>
      <c r="AC712" s="122"/>
      <c r="AD712" s="129"/>
      <c r="AE712" s="126" t="str">
        <f>IF(ISNA(VLOOKUP(AF712,'附件3-12学科代码'!$G$2:$H$114,2,FALSE)),"",VLOOKUP(AF712,'附件3-12学科代码'!$G$2:$H$114,2,FALSE))</f>
        <v/>
      </c>
      <c r="AF712" s="127"/>
      <c r="AG712" s="129"/>
      <c r="AH712" s="129"/>
      <c r="AI712" s="129"/>
      <c r="AJ712" s="122"/>
      <c r="AK712" s="129"/>
      <c r="AL712" s="123" t="str">
        <f>IF(ISNA(VLOOKUP(AM712,'附件3-13专业学位类别领域'!$H$2:$I$49,2,FALSE)),"",VLOOKUP(AM712,'附件3-13专业学位类别领域'!$H$2:$I$49,2,FALSE))</f>
        <v/>
      </c>
      <c r="AM712" s="123"/>
      <c r="AN712" s="123" t="str">
        <f>IF(ISNA(VLOOKUP(AO712,'附件3-13专业学位类别领域'!$J$2:$K$125,2,FALSE)),"",VLOOKUP(AO712,'附件3-13专业学位类别领域'!$J$2:$K$125,2,FALSE))</f>
        <v/>
      </c>
      <c r="AO712" s="128"/>
      <c r="AP712" s="123"/>
      <c r="AQ712" s="129"/>
      <c r="AR712" s="129"/>
      <c r="AS712" s="125"/>
      <c r="AT712" s="129"/>
      <c r="AU712" s="129"/>
    </row>
    <row r="713" spans="1:47">
      <c r="A713" s="119" t="str">
        <f>IF(ISNA(VLOOKUP(B713,'附件3-1学位授予单位'!$A$2:$B$1512,2,FALSE)),"",VLOOKUP(B713,'附件3-1学位授予单位'!$A$2:$B$1512,2,FALSE))</f>
        <v/>
      </c>
      <c r="B713" s="120"/>
      <c r="C713" s="121"/>
      <c r="D713" s="129"/>
      <c r="E713" s="129"/>
      <c r="F713" s="122"/>
      <c r="G713" s="129"/>
      <c r="H713" s="122"/>
      <c r="I713" s="129"/>
      <c r="J713" s="122"/>
      <c r="K713" s="129"/>
      <c r="L713" s="129"/>
      <c r="M713" s="129"/>
      <c r="N713" s="122"/>
      <c r="O713" s="129"/>
      <c r="P713" s="122"/>
      <c r="Q713" s="129"/>
      <c r="R713" s="122"/>
      <c r="S713" s="134"/>
      <c r="T713" s="120"/>
      <c r="U713" s="129"/>
      <c r="V713" s="129"/>
      <c r="W713" s="129"/>
      <c r="X713" s="122"/>
      <c r="Y713" s="129"/>
      <c r="Z713" s="129"/>
      <c r="AA713" s="129"/>
      <c r="AB713" s="129"/>
      <c r="AC713" s="122"/>
      <c r="AD713" s="129"/>
      <c r="AE713" s="126" t="str">
        <f>IF(ISNA(VLOOKUP(AF713,'附件3-12学科代码'!$G$2:$H$114,2,FALSE)),"",VLOOKUP(AF713,'附件3-12学科代码'!$G$2:$H$114,2,FALSE))</f>
        <v/>
      </c>
      <c r="AF713" s="127"/>
      <c r="AG713" s="129"/>
      <c r="AH713" s="129"/>
      <c r="AI713" s="129"/>
      <c r="AJ713" s="122"/>
      <c r="AK713" s="129"/>
      <c r="AL713" s="123" t="str">
        <f>IF(ISNA(VLOOKUP(AM713,'附件3-13专业学位类别领域'!$H$2:$I$49,2,FALSE)),"",VLOOKUP(AM713,'附件3-13专业学位类别领域'!$H$2:$I$49,2,FALSE))</f>
        <v/>
      </c>
      <c r="AM713" s="123"/>
      <c r="AN713" s="123" t="str">
        <f>IF(ISNA(VLOOKUP(AO713,'附件3-13专业学位类别领域'!$J$2:$K$125,2,FALSE)),"",VLOOKUP(AO713,'附件3-13专业学位类别领域'!$J$2:$K$125,2,FALSE))</f>
        <v/>
      </c>
      <c r="AO713" s="128"/>
      <c r="AP713" s="123"/>
      <c r="AQ713" s="129"/>
      <c r="AR713" s="129"/>
      <c r="AS713" s="125"/>
      <c r="AT713" s="129"/>
      <c r="AU713" s="129"/>
    </row>
    <row r="714" spans="1:47">
      <c r="A714" s="119" t="str">
        <f>IF(ISNA(VLOOKUP(B714,'附件3-1学位授予单位'!$A$2:$B$1512,2,FALSE)),"",VLOOKUP(B714,'附件3-1学位授予单位'!$A$2:$B$1512,2,FALSE))</f>
        <v/>
      </c>
      <c r="B714" s="120"/>
      <c r="C714" s="121"/>
      <c r="D714" s="129"/>
      <c r="E714" s="129"/>
      <c r="F714" s="122"/>
      <c r="G714" s="129"/>
      <c r="H714" s="122"/>
      <c r="I714" s="129"/>
      <c r="J714" s="122"/>
      <c r="K714" s="129"/>
      <c r="L714" s="129"/>
      <c r="M714" s="129"/>
      <c r="N714" s="122"/>
      <c r="O714" s="129"/>
      <c r="P714" s="122"/>
      <c r="Q714" s="129"/>
      <c r="R714" s="122"/>
      <c r="S714" s="134"/>
      <c r="T714" s="120"/>
      <c r="U714" s="129"/>
      <c r="V714" s="129"/>
      <c r="W714" s="129"/>
      <c r="X714" s="122"/>
      <c r="Y714" s="129"/>
      <c r="Z714" s="129"/>
      <c r="AA714" s="129"/>
      <c r="AB714" s="129"/>
      <c r="AC714" s="122"/>
      <c r="AD714" s="129"/>
      <c r="AE714" s="126" t="str">
        <f>IF(ISNA(VLOOKUP(AF714,'附件3-12学科代码'!$G$2:$H$114,2,FALSE)),"",VLOOKUP(AF714,'附件3-12学科代码'!$G$2:$H$114,2,FALSE))</f>
        <v/>
      </c>
      <c r="AF714" s="127"/>
      <c r="AG714" s="129"/>
      <c r="AH714" s="129"/>
      <c r="AI714" s="129"/>
      <c r="AJ714" s="122"/>
      <c r="AK714" s="129"/>
      <c r="AL714" s="123" t="str">
        <f>IF(ISNA(VLOOKUP(AM714,'附件3-13专业学位类别领域'!$H$2:$I$49,2,FALSE)),"",VLOOKUP(AM714,'附件3-13专业学位类别领域'!$H$2:$I$49,2,FALSE))</f>
        <v/>
      </c>
      <c r="AM714" s="123"/>
      <c r="AN714" s="123" t="str">
        <f>IF(ISNA(VLOOKUP(AO714,'附件3-13专业学位类别领域'!$J$2:$K$125,2,FALSE)),"",VLOOKUP(AO714,'附件3-13专业学位类别领域'!$J$2:$K$125,2,FALSE))</f>
        <v/>
      </c>
      <c r="AO714" s="128"/>
      <c r="AP714" s="123"/>
      <c r="AQ714" s="129"/>
      <c r="AR714" s="129"/>
      <c r="AS714" s="125"/>
      <c r="AT714" s="129"/>
      <c r="AU714" s="129"/>
    </row>
    <row r="715" spans="1:47">
      <c r="A715" s="119" t="str">
        <f>IF(ISNA(VLOOKUP(B715,'附件3-1学位授予单位'!$A$2:$B$1512,2,FALSE)),"",VLOOKUP(B715,'附件3-1学位授予单位'!$A$2:$B$1512,2,FALSE))</f>
        <v/>
      </c>
      <c r="B715" s="120"/>
      <c r="C715" s="121"/>
      <c r="D715" s="129"/>
      <c r="E715" s="129"/>
      <c r="F715" s="122"/>
      <c r="G715" s="129"/>
      <c r="H715" s="122"/>
      <c r="I715" s="129"/>
      <c r="J715" s="122"/>
      <c r="K715" s="129"/>
      <c r="L715" s="129"/>
      <c r="M715" s="129"/>
      <c r="N715" s="122"/>
      <c r="O715" s="129"/>
      <c r="P715" s="122"/>
      <c r="Q715" s="129"/>
      <c r="R715" s="122"/>
      <c r="S715" s="134"/>
      <c r="T715" s="120"/>
      <c r="U715" s="129"/>
      <c r="V715" s="129"/>
      <c r="W715" s="129"/>
      <c r="X715" s="122"/>
      <c r="Y715" s="129"/>
      <c r="Z715" s="129"/>
      <c r="AA715" s="129"/>
      <c r="AB715" s="129"/>
      <c r="AC715" s="122"/>
      <c r="AD715" s="129"/>
      <c r="AE715" s="126" t="str">
        <f>IF(ISNA(VLOOKUP(AF715,'附件3-12学科代码'!$G$2:$H$114,2,FALSE)),"",VLOOKUP(AF715,'附件3-12学科代码'!$G$2:$H$114,2,FALSE))</f>
        <v/>
      </c>
      <c r="AF715" s="127"/>
      <c r="AG715" s="129"/>
      <c r="AH715" s="129"/>
      <c r="AI715" s="129"/>
      <c r="AJ715" s="122"/>
      <c r="AK715" s="129"/>
      <c r="AL715" s="123" t="str">
        <f>IF(ISNA(VLOOKUP(AM715,'附件3-13专业学位类别领域'!$H$2:$I$49,2,FALSE)),"",VLOOKUP(AM715,'附件3-13专业学位类别领域'!$H$2:$I$49,2,FALSE))</f>
        <v/>
      </c>
      <c r="AM715" s="123"/>
      <c r="AN715" s="123" t="str">
        <f>IF(ISNA(VLOOKUP(AO715,'附件3-13专业学位类别领域'!$J$2:$K$125,2,FALSE)),"",VLOOKUP(AO715,'附件3-13专业学位类别领域'!$J$2:$K$125,2,FALSE))</f>
        <v/>
      </c>
      <c r="AO715" s="128"/>
      <c r="AP715" s="123"/>
      <c r="AQ715" s="129"/>
      <c r="AR715" s="129"/>
      <c r="AS715" s="125"/>
      <c r="AT715" s="129"/>
      <c r="AU715" s="129"/>
    </row>
    <row r="716" spans="1:47">
      <c r="A716" s="119" t="str">
        <f>IF(ISNA(VLOOKUP(B716,'附件3-1学位授予单位'!$A$2:$B$1512,2,FALSE)),"",VLOOKUP(B716,'附件3-1学位授予单位'!$A$2:$B$1512,2,FALSE))</f>
        <v/>
      </c>
      <c r="B716" s="120"/>
      <c r="C716" s="121"/>
      <c r="D716" s="129"/>
      <c r="E716" s="129"/>
      <c r="F716" s="122"/>
      <c r="G716" s="129"/>
      <c r="H716" s="122"/>
      <c r="I716" s="129"/>
      <c r="J716" s="122"/>
      <c r="K716" s="129"/>
      <c r="L716" s="129"/>
      <c r="M716" s="129"/>
      <c r="N716" s="122"/>
      <c r="O716" s="129"/>
      <c r="P716" s="122"/>
      <c r="Q716" s="129"/>
      <c r="R716" s="122"/>
      <c r="S716" s="134"/>
      <c r="T716" s="120"/>
      <c r="U716" s="129"/>
      <c r="V716" s="129"/>
      <c r="W716" s="129"/>
      <c r="X716" s="122"/>
      <c r="Y716" s="129"/>
      <c r="Z716" s="129"/>
      <c r="AA716" s="129"/>
      <c r="AB716" s="129"/>
      <c r="AC716" s="122"/>
      <c r="AD716" s="129"/>
      <c r="AE716" s="126" t="str">
        <f>IF(ISNA(VLOOKUP(AF716,'附件3-12学科代码'!$G$2:$H$114,2,FALSE)),"",VLOOKUP(AF716,'附件3-12学科代码'!$G$2:$H$114,2,FALSE))</f>
        <v/>
      </c>
      <c r="AF716" s="127"/>
      <c r="AG716" s="129"/>
      <c r="AH716" s="129"/>
      <c r="AI716" s="129"/>
      <c r="AJ716" s="122"/>
      <c r="AK716" s="129"/>
      <c r="AL716" s="123" t="str">
        <f>IF(ISNA(VLOOKUP(AM716,'附件3-13专业学位类别领域'!$H$2:$I$49,2,FALSE)),"",VLOOKUP(AM716,'附件3-13专业学位类别领域'!$H$2:$I$49,2,FALSE))</f>
        <v/>
      </c>
      <c r="AM716" s="123"/>
      <c r="AN716" s="123" t="str">
        <f>IF(ISNA(VLOOKUP(AO716,'附件3-13专业学位类别领域'!$J$2:$K$125,2,FALSE)),"",VLOOKUP(AO716,'附件3-13专业学位类别领域'!$J$2:$K$125,2,FALSE))</f>
        <v/>
      </c>
      <c r="AO716" s="128"/>
      <c r="AP716" s="123"/>
      <c r="AQ716" s="129"/>
      <c r="AR716" s="129"/>
      <c r="AS716" s="125"/>
      <c r="AT716" s="129"/>
      <c r="AU716" s="129"/>
    </row>
    <row r="717" spans="1:47">
      <c r="A717" s="119" t="str">
        <f>IF(ISNA(VLOOKUP(B717,'附件3-1学位授予单位'!$A$2:$B$1512,2,FALSE)),"",VLOOKUP(B717,'附件3-1学位授予单位'!$A$2:$B$1512,2,FALSE))</f>
        <v/>
      </c>
      <c r="B717" s="120"/>
      <c r="C717" s="121"/>
      <c r="D717" s="129"/>
      <c r="E717" s="129"/>
      <c r="F717" s="122"/>
      <c r="G717" s="129"/>
      <c r="H717" s="122"/>
      <c r="I717" s="129"/>
      <c r="J717" s="122"/>
      <c r="K717" s="129"/>
      <c r="L717" s="129"/>
      <c r="M717" s="129"/>
      <c r="N717" s="122"/>
      <c r="O717" s="129"/>
      <c r="P717" s="122"/>
      <c r="Q717" s="129"/>
      <c r="R717" s="122"/>
      <c r="S717" s="134"/>
      <c r="T717" s="120"/>
      <c r="U717" s="129"/>
      <c r="V717" s="129"/>
      <c r="W717" s="129"/>
      <c r="X717" s="122"/>
      <c r="Y717" s="129"/>
      <c r="Z717" s="129"/>
      <c r="AA717" s="129"/>
      <c r="AB717" s="129"/>
      <c r="AC717" s="122"/>
      <c r="AD717" s="129"/>
      <c r="AE717" s="126" t="str">
        <f>IF(ISNA(VLOOKUP(AF717,'附件3-12学科代码'!$G$2:$H$114,2,FALSE)),"",VLOOKUP(AF717,'附件3-12学科代码'!$G$2:$H$114,2,FALSE))</f>
        <v/>
      </c>
      <c r="AF717" s="127"/>
      <c r="AG717" s="129"/>
      <c r="AH717" s="129"/>
      <c r="AI717" s="129"/>
      <c r="AJ717" s="122"/>
      <c r="AK717" s="129"/>
      <c r="AL717" s="123" t="str">
        <f>IF(ISNA(VLOOKUP(AM717,'附件3-13专业学位类别领域'!$H$2:$I$49,2,FALSE)),"",VLOOKUP(AM717,'附件3-13专业学位类别领域'!$H$2:$I$49,2,FALSE))</f>
        <v/>
      </c>
      <c r="AM717" s="123"/>
      <c r="AN717" s="123" t="str">
        <f>IF(ISNA(VLOOKUP(AO717,'附件3-13专业学位类别领域'!$J$2:$K$125,2,FALSE)),"",VLOOKUP(AO717,'附件3-13专业学位类别领域'!$J$2:$K$125,2,FALSE))</f>
        <v/>
      </c>
      <c r="AO717" s="128"/>
      <c r="AP717" s="123"/>
      <c r="AQ717" s="129"/>
      <c r="AR717" s="129"/>
      <c r="AS717" s="125"/>
      <c r="AT717" s="129"/>
      <c r="AU717" s="129"/>
    </row>
    <row r="718" spans="1:47">
      <c r="A718" s="119" t="str">
        <f>IF(ISNA(VLOOKUP(B718,'附件3-1学位授予单位'!$A$2:$B$1512,2,FALSE)),"",VLOOKUP(B718,'附件3-1学位授予单位'!$A$2:$B$1512,2,FALSE))</f>
        <v/>
      </c>
      <c r="B718" s="120"/>
      <c r="C718" s="121"/>
      <c r="D718" s="129"/>
      <c r="E718" s="129"/>
      <c r="F718" s="122"/>
      <c r="G718" s="129"/>
      <c r="H718" s="122"/>
      <c r="I718" s="129"/>
      <c r="J718" s="122"/>
      <c r="K718" s="129"/>
      <c r="L718" s="129"/>
      <c r="M718" s="129"/>
      <c r="N718" s="122"/>
      <c r="O718" s="129"/>
      <c r="P718" s="122"/>
      <c r="Q718" s="129"/>
      <c r="R718" s="122"/>
      <c r="S718" s="134"/>
      <c r="T718" s="120"/>
      <c r="U718" s="129"/>
      <c r="V718" s="129"/>
      <c r="W718" s="129"/>
      <c r="X718" s="122"/>
      <c r="Y718" s="129"/>
      <c r="Z718" s="129"/>
      <c r="AA718" s="129"/>
      <c r="AB718" s="129"/>
      <c r="AC718" s="122"/>
      <c r="AD718" s="129"/>
      <c r="AE718" s="126" t="str">
        <f>IF(ISNA(VLOOKUP(AF718,'附件3-12学科代码'!$G$2:$H$114,2,FALSE)),"",VLOOKUP(AF718,'附件3-12学科代码'!$G$2:$H$114,2,FALSE))</f>
        <v/>
      </c>
      <c r="AF718" s="127"/>
      <c r="AG718" s="129"/>
      <c r="AH718" s="129"/>
      <c r="AI718" s="129"/>
      <c r="AJ718" s="122"/>
      <c r="AK718" s="129"/>
      <c r="AL718" s="123" t="str">
        <f>IF(ISNA(VLOOKUP(AM718,'附件3-13专业学位类别领域'!$H$2:$I$49,2,FALSE)),"",VLOOKUP(AM718,'附件3-13专业学位类别领域'!$H$2:$I$49,2,FALSE))</f>
        <v/>
      </c>
      <c r="AM718" s="123"/>
      <c r="AN718" s="123" t="str">
        <f>IF(ISNA(VLOOKUP(AO718,'附件3-13专业学位类别领域'!$J$2:$K$125,2,FALSE)),"",VLOOKUP(AO718,'附件3-13专业学位类别领域'!$J$2:$K$125,2,FALSE))</f>
        <v/>
      </c>
      <c r="AO718" s="128"/>
      <c r="AP718" s="123"/>
      <c r="AQ718" s="129"/>
      <c r="AR718" s="129"/>
      <c r="AS718" s="125"/>
      <c r="AT718" s="129"/>
      <c r="AU718" s="129"/>
    </row>
    <row r="719" spans="1:47">
      <c r="A719" s="119" t="str">
        <f>IF(ISNA(VLOOKUP(B719,'附件3-1学位授予单位'!$A$2:$B$1512,2,FALSE)),"",VLOOKUP(B719,'附件3-1学位授予单位'!$A$2:$B$1512,2,FALSE))</f>
        <v/>
      </c>
      <c r="B719" s="120"/>
      <c r="C719" s="121"/>
      <c r="D719" s="129"/>
      <c r="E719" s="129"/>
      <c r="F719" s="122"/>
      <c r="G719" s="129"/>
      <c r="H719" s="122"/>
      <c r="I719" s="129"/>
      <c r="J719" s="122"/>
      <c r="K719" s="129"/>
      <c r="L719" s="129"/>
      <c r="M719" s="129"/>
      <c r="N719" s="122"/>
      <c r="O719" s="129"/>
      <c r="P719" s="122"/>
      <c r="Q719" s="129"/>
      <c r="R719" s="122"/>
      <c r="S719" s="134"/>
      <c r="T719" s="120"/>
      <c r="U719" s="129"/>
      <c r="V719" s="129"/>
      <c r="W719" s="129"/>
      <c r="X719" s="122"/>
      <c r="Y719" s="129"/>
      <c r="Z719" s="129"/>
      <c r="AA719" s="129"/>
      <c r="AB719" s="129"/>
      <c r="AC719" s="122"/>
      <c r="AD719" s="129"/>
      <c r="AE719" s="126" t="str">
        <f>IF(ISNA(VLOOKUP(AF719,'附件3-12学科代码'!$G$2:$H$114,2,FALSE)),"",VLOOKUP(AF719,'附件3-12学科代码'!$G$2:$H$114,2,FALSE))</f>
        <v/>
      </c>
      <c r="AF719" s="127"/>
      <c r="AG719" s="129"/>
      <c r="AH719" s="129"/>
      <c r="AI719" s="129"/>
      <c r="AJ719" s="122"/>
      <c r="AK719" s="129"/>
      <c r="AL719" s="123" t="str">
        <f>IF(ISNA(VLOOKUP(AM719,'附件3-13专业学位类别领域'!$H$2:$I$49,2,FALSE)),"",VLOOKUP(AM719,'附件3-13专业学位类别领域'!$H$2:$I$49,2,FALSE))</f>
        <v/>
      </c>
      <c r="AM719" s="123"/>
      <c r="AN719" s="123" t="str">
        <f>IF(ISNA(VLOOKUP(AO719,'附件3-13专业学位类别领域'!$J$2:$K$125,2,FALSE)),"",VLOOKUP(AO719,'附件3-13专业学位类别领域'!$J$2:$K$125,2,FALSE))</f>
        <v/>
      </c>
      <c r="AO719" s="128"/>
      <c r="AP719" s="123"/>
      <c r="AQ719" s="129"/>
      <c r="AR719" s="129"/>
      <c r="AS719" s="125"/>
      <c r="AT719" s="129"/>
      <c r="AU719" s="129"/>
    </row>
    <row r="720" spans="1:47">
      <c r="A720" s="119" t="str">
        <f>IF(ISNA(VLOOKUP(B720,'附件3-1学位授予单位'!$A$2:$B$1512,2,FALSE)),"",VLOOKUP(B720,'附件3-1学位授予单位'!$A$2:$B$1512,2,FALSE))</f>
        <v/>
      </c>
      <c r="B720" s="120"/>
      <c r="C720" s="121"/>
      <c r="D720" s="129"/>
      <c r="E720" s="129"/>
      <c r="F720" s="122"/>
      <c r="G720" s="129"/>
      <c r="H720" s="122"/>
      <c r="I720" s="129"/>
      <c r="J720" s="122"/>
      <c r="K720" s="129"/>
      <c r="L720" s="129"/>
      <c r="M720" s="129"/>
      <c r="N720" s="122"/>
      <c r="O720" s="129"/>
      <c r="P720" s="122"/>
      <c r="Q720" s="129"/>
      <c r="R720" s="122"/>
      <c r="S720" s="134"/>
      <c r="T720" s="120"/>
      <c r="U720" s="129"/>
      <c r="V720" s="129"/>
      <c r="W720" s="129"/>
      <c r="X720" s="122"/>
      <c r="Y720" s="129"/>
      <c r="Z720" s="129"/>
      <c r="AA720" s="129"/>
      <c r="AB720" s="129"/>
      <c r="AC720" s="122"/>
      <c r="AD720" s="129"/>
      <c r="AE720" s="126" t="str">
        <f>IF(ISNA(VLOOKUP(AF720,'附件3-12学科代码'!$G$2:$H$114,2,FALSE)),"",VLOOKUP(AF720,'附件3-12学科代码'!$G$2:$H$114,2,FALSE))</f>
        <v/>
      </c>
      <c r="AF720" s="127"/>
      <c r="AG720" s="129"/>
      <c r="AH720" s="129"/>
      <c r="AI720" s="129"/>
      <c r="AJ720" s="122"/>
      <c r="AK720" s="129"/>
      <c r="AL720" s="123" t="str">
        <f>IF(ISNA(VLOOKUP(AM720,'附件3-13专业学位类别领域'!$H$2:$I$49,2,FALSE)),"",VLOOKUP(AM720,'附件3-13专业学位类别领域'!$H$2:$I$49,2,FALSE))</f>
        <v/>
      </c>
      <c r="AM720" s="123"/>
      <c r="AN720" s="123" t="str">
        <f>IF(ISNA(VLOOKUP(AO720,'附件3-13专业学位类别领域'!$J$2:$K$125,2,FALSE)),"",VLOOKUP(AO720,'附件3-13专业学位类别领域'!$J$2:$K$125,2,FALSE))</f>
        <v/>
      </c>
      <c r="AO720" s="128"/>
      <c r="AP720" s="123"/>
      <c r="AQ720" s="129"/>
      <c r="AR720" s="129"/>
      <c r="AS720" s="125"/>
      <c r="AT720" s="129"/>
      <c r="AU720" s="129"/>
    </row>
    <row r="721" spans="1:47">
      <c r="A721" s="119" t="str">
        <f>IF(ISNA(VLOOKUP(B721,'附件3-1学位授予单位'!$A$2:$B$1512,2,FALSE)),"",VLOOKUP(B721,'附件3-1学位授予单位'!$A$2:$B$1512,2,FALSE))</f>
        <v/>
      </c>
      <c r="B721" s="120"/>
      <c r="C721" s="121"/>
      <c r="D721" s="129"/>
      <c r="E721" s="129"/>
      <c r="F721" s="122"/>
      <c r="G721" s="129"/>
      <c r="H721" s="122"/>
      <c r="I721" s="129"/>
      <c r="J721" s="122"/>
      <c r="K721" s="129"/>
      <c r="L721" s="129"/>
      <c r="M721" s="129"/>
      <c r="N721" s="122"/>
      <c r="O721" s="129"/>
      <c r="P721" s="122"/>
      <c r="Q721" s="129"/>
      <c r="R721" s="122"/>
      <c r="S721" s="134"/>
      <c r="T721" s="120"/>
      <c r="U721" s="129"/>
      <c r="V721" s="129"/>
      <c r="W721" s="129"/>
      <c r="X721" s="122"/>
      <c r="Y721" s="129"/>
      <c r="Z721" s="129"/>
      <c r="AA721" s="129"/>
      <c r="AB721" s="129"/>
      <c r="AC721" s="122"/>
      <c r="AD721" s="129"/>
      <c r="AE721" s="126" t="str">
        <f>IF(ISNA(VLOOKUP(AF721,'附件3-12学科代码'!$G$2:$H$114,2,FALSE)),"",VLOOKUP(AF721,'附件3-12学科代码'!$G$2:$H$114,2,FALSE))</f>
        <v/>
      </c>
      <c r="AF721" s="127"/>
      <c r="AG721" s="129"/>
      <c r="AH721" s="129"/>
      <c r="AI721" s="129"/>
      <c r="AJ721" s="122"/>
      <c r="AK721" s="129"/>
      <c r="AL721" s="123" t="str">
        <f>IF(ISNA(VLOOKUP(AM721,'附件3-13专业学位类别领域'!$H$2:$I$49,2,FALSE)),"",VLOOKUP(AM721,'附件3-13专业学位类别领域'!$H$2:$I$49,2,FALSE))</f>
        <v/>
      </c>
      <c r="AM721" s="123"/>
      <c r="AN721" s="123" t="str">
        <f>IF(ISNA(VLOOKUP(AO721,'附件3-13专业学位类别领域'!$J$2:$K$125,2,FALSE)),"",VLOOKUP(AO721,'附件3-13专业学位类别领域'!$J$2:$K$125,2,FALSE))</f>
        <v/>
      </c>
      <c r="AO721" s="128"/>
      <c r="AP721" s="123"/>
      <c r="AQ721" s="129"/>
      <c r="AR721" s="129"/>
      <c r="AS721" s="125"/>
      <c r="AT721" s="129"/>
      <c r="AU721" s="129"/>
    </row>
    <row r="722" spans="1:47">
      <c r="A722" s="119" t="str">
        <f>IF(ISNA(VLOOKUP(B722,'附件3-1学位授予单位'!$A$2:$B$1512,2,FALSE)),"",VLOOKUP(B722,'附件3-1学位授予单位'!$A$2:$B$1512,2,FALSE))</f>
        <v/>
      </c>
      <c r="B722" s="120"/>
      <c r="C722" s="121"/>
      <c r="D722" s="129"/>
      <c r="E722" s="129"/>
      <c r="F722" s="122"/>
      <c r="G722" s="129"/>
      <c r="H722" s="122"/>
      <c r="I722" s="129"/>
      <c r="J722" s="122"/>
      <c r="K722" s="129"/>
      <c r="L722" s="129"/>
      <c r="M722" s="129"/>
      <c r="N722" s="122"/>
      <c r="O722" s="129"/>
      <c r="P722" s="122"/>
      <c r="Q722" s="129"/>
      <c r="R722" s="122"/>
      <c r="S722" s="134"/>
      <c r="T722" s="120"/>
      <c r="U722" s="129"/>
      <c r="V722" s="129"/>
      <c r="W722" s="129"/>
      <c r="X722" s="122"/>
      <c r="Y722" s="129"/>
      <c r="Z722" s="129"/>
      <c r="AA722" s="129"/>
      <c r="AB722" s="129"/>
      <c r="AC722" s="122"/>
      <c r="AD722" s="129"/>
      <c r="AE722" s="126" t="str">
        <f>IF(ISNA(VLOOKUP(AF722,'附件3-12学科代码'!$G$2:$H$114,2,FALSE)),"",VLOOKUP(AF722,'附件3-12学科代码'!$G$2:$H$114,2,FALSE))</f>
        <v/>
      </c>
      <c r="AF722" s="127"/>
      <c r="AG722" s="129"/>
      <c r="AH722" s="129"/>
      <c r="AI722" s="129"/>
      <c r="AJ722" s="122"/>
      <c r="AK722" s="129"/>
      <c r="AL722" s="123" t="str">
        <f>IF(ISNA(VLOOKUP(AM722,'附件3-13专业学位类别领域'!$H$2:$I$49,2,FALSE)),"",VLOOKUP(AM722,'附件3-13专业学位类别领域'!$H$2:$I$49,2,FALSE))</f>
        <v/>
      </c>
      <c r="AM722" s="123"/>
      <c r="AN722" s="123" t="str">
        <f>IF(ISNA(VLOOKUP(AO722,'附件3-13专业学位类别领域'!$J$2:$K$125,2,FALSE)),"",VLOOKUP(AO722,'附件3-13专业学位类别领域'!$J$2:$K$125,2,FALSE))</f>
        <v/>
      </c>
      <c r="AO722" s="128"/>
      <c r="AP722" s="123"/>
      <c r="AQ722" s="129"/>
      <c r="AR722" s="129"/>
      <c r="AS722" s="125"/>
      <c r="AT722" s="129"/>
      <c r="AU722" s="129"/>
    </row>
    <row r="723" spans="1:47">
      <c r="A723" s="119" t="str">
        <f>IF(ISNA(VLOOKUP(B723,'附件3-1学位授予单位'!$A$2:$B$1512,2,FALSE)),"",VLOOKUP(B723,'附件3-1学位授予单位'!$A$2:$B$1512,2,FALSE))</f>
        <v/>
      </c>
      <c r="B723" s="120"/>
      <c r="C723" s="121"/>
      <c r="D723" s="129"/>
      <c r="E723" s="129"/>
      <c r="F723" s="122"/>
      <c r="G723" s="129"/>
      <c r="H723" s="122"/>
      <c r="I723" s="129"/>
      <c r="J723" s="122"/>
      <c r="K723" s="129"/>
      <c r="L723" s="129"/>
      <c r="M723" s="129"/>
      <c r="N723" s="122"/>
      <c r="O723" s="129"/>
      <c r="P723" s="122"/>
      <c r="Q723" s="129"/>
      <c r="R723" s="122"/>
      <c r="S723" s="134"/>
      <c r="T723" s="120"/>
      <c r="U723" s="129"/>
      <c r="V723" s="129"/>
      <c r="W723" s="129"/>
      <c r="X723" s="122"/>
      <c r="Y723" s="129"/>
      <c r="Z723" s="129"/>
      <c r="AA723" s="129"/>
      <c r="AB723" s="129"/>
      <c r="AC723" s="122"/>
      <c r="AD723" s="129"/>
      <c r="AE723" s="126" t="str">
        <f>IF(ISNA(VLOOKUP(AF723,'附件3-12学科代码'!$G$2:$H$114,2,FALSE)),"",VLOOKUP(AF723,'附件3-12学科代码'!$G$2:$H$114,2,FALSE))</f>
        <v/>
      </c>
      <c r="AF723" s="127"/>
      <c r="AG723" s="129"/>
      <c r="AH723" s="129"/>
      <c r="AI723" s="129"/>
      <c r="AJ723" s="122"/>
      <c r="AK723" s="129"/>
      <c r="AL723" s="123" t="str">
        <f>IF(ISNA(VLOOKUP(AM723,'附件3-13专业学位类别领域'!$H$2:$I$49,2,FALSE)),"",VLOOKUP(AM723,'附件3-13专业学位类别领域'!$H$2:$I$49,2,FALSE))</f>
        <v/>
      </c>
      <c r="AM723" s="123"/>
      <c r="AN723" s="123" t="str">
        <f>IF(ISNA(VLOOKUP(AO723,'附件3-13专业学位类别领域'!$J$2:$K$125,2,FALSE)),"",VLOOKUP(AO723,'附件3-13专业学位类别领域'!$J$2:$K$125,2,FALSE))</f>
        <v/>
      </c>
      <c r="AO723" s="128"/>
      <c r="AP723" s="123"/>
      <c r="AQ723" s="129"/>
      <c r="AR723" s="129"/>
      <c r="AS723" s="125"/>
      <c r="AT723" s="129"/>
      <c r="AU723" s="129"/>
    </row>
    <row r="724" spans="1:47">
      <c r="A724" s="119" t="str">
        <f>IF(ISNA(VLOOKUP(B724,'附件3-1学位授予单位'!$A$2:$B$1512,2,FALSE)),"",VLOOKUP(B724,'附件3-1学位授予单位'!$A$2:$B$1512,2,FALSE))</f>
        <v/>
      </c>
      <c r="B724" s="120"/>
      <c r="C724" s="121"/>
      <c r="D724" s="129"/>
      <c r="E724" s="129"/>
      <c r="F724" s="122"/>
      <c r="G724" s="129"/>
      <c r="H724" s="122"/>
      <c r="I724" s="129"/>
      <c r="J724" s="122"/>
      <c r="K724" s="129"/>
      <c r="L724" s="129"/>
      <c r="M724" s="129"/>
      <c r="N724" s="122"/>
      <c r="O724" s="129"/>
      <c r="P724" s="122"/>
      <c r="Q724" s="129"/>
      <c r="R724" s="122"/>
      <c r="S724" s="134"/>
      <c r="T724" s="120"/>
      <c r="U724" s="129"/>
      <c r="V724" s="129"/>
      <c r="W724" s="129"/>
      <c r="X724" s="122"/>
      <c r="Y724" s="129"/>
      <c r="Z724" s="129"/>
      <c r="AA724" s="129"/>
      <c r="AB724" s="129"/>
      <c r="AC724" s="122"/>
      <c r="AD724" s="129"/>
      <c r="AE724" s="126" t="str">
        <f>IF(ISNA(VLOOKUP(AF724,'附件3-12学科代码'!$G$2:$H$114,2,FALSE)),"",VLOOKUP(AF724,'附件3-12学科代码'!$G$2:$H$114,2,FALSE))</f>
        <v/>
      </c>
      <c r="AF724" s="127"/>
      <c r="AG724" s="129"/>
      <c r="AH724" s="129"/>
      <c r="AI724" s="129"/>
      <c r="AJ724" s="122"/>
      <c r="AK724" s="129"/>
      <c r="AL724" s="123" t="str">
        <f>IF(ISNA(VLOOKUP(AM724,'附件3-13专业学位类别领域'!$H$2:$I$49,2,FALSE)),"",VLOOKUP(AM724,'附件3-13专业学位类别领域'!$H$2:$I$49,2,FALSE))</f>
        <v/>
      </c>
      <c r="AM724" s="123"/>
      <c r="AN724" s="123" t="str">
        <f>IF(ISNA(VLOOKUP(AO724,'附件3-13专业学位类别领域'!$J$2:$K$125,2,FALSE)),"",VLOOKUP(AO724,'附件3-13专业学位类别领域'!$J$2:$K$125,2,FALSE))</f>
        <v/>
      </c>
      <c r="AO724" s="128"/>
      <c r="AP724" s="123"/>
      <c r="AQ724" s="129"/>
      <c r="AR724" s="129"/>
      <c r="AS724" s="125"/>
      <c r="AT724" s="129"/>
      <c r="AU724" s="129"/>
    </row>
    <row r="725" spans="1:47">
      <c r="A725" s="119" t="str">
        <f>IF(ISNA(VLOOKUP(B725,'附件3-1学位授予单位'!$A$2:$B$1512,2,FALSE)),"",VLOOKUP(B725,'附件3-1学位授予单位'!$A$2:$B$1512,2,FALSE))</f>
        <v/>
      </c>
      <c r="B725" s="120"/>
      <c r="C725" s="121"/>
      <c r="D725" s="129"/>
      <c r="E725" s="129"/>
      <c r="F725" s="122"/>
      <c r="G725" s="129"/>
      <c r="H725" s="122"/>
      <c r="I725" s="129"/>
      <c r="J725" s="122"/>
      <c r="K725" s="129"/>
      <c r="L725" s="129"/>
      <c r="M725" s="129"/>
      <c r="N725" s="122"/>
      <c r="O725" s="129"/>
      <c r="P725" s="122"/>
      <c r="Q725" s="129"/>
      <c r="R725" s="122"/>
      <c r="S725" s="134"/>
      <c r="T725" s="120"/>
      <c r="U725" s="129"/>
      <c r="V725" s="129"/>
      <c r="W725" s="129"/>
      <c r="X725" s="122"/>
      <c r="Y725" s="129"/>
      <c r="Z725" s="129"/>
      <c r="AA725" s="129"/>
      <c r="AB725" s="129"/>
      <c r="AC725" s="122"/>
      <c r="AD725" s="129"/>
      <c r="AE725" s="126" t="str">
        <f>IF(ISNA(VLOOKUP(AF725,'附件3-12学科代码'!$G$2:$H$114,2,FALSE)),"",VLOOKUP(AF725,'附件3-12学科代码'!$G$2:$H$114,2,FALSE))</f>
        <v/>
      </c>
      <c r="AF725" s="127"/>
      <c r="AG725" s="129"/>
      <c r="AH725" s="129"/>
      <c r="AI725" s="129"/>
      <c r="AJ725" s="122"/>
      <c r="AK725" s="129"/>
      <c r="AL725" s="123" t="str">
        <f>IF(ISNA(VLOOKUP(AM725,'附件3-13专业学位类别领域'!$H$2:$I$49,2,FALSE)),"",VLOOKUP(AM725,'附件3-13专业学位类别领域'!$H$2:$I$49,2,FALSE))</f>
        <v/>
      </c>
      <c r="AM725" s="123"/>
      <c r="AN725" s="123" t="str">
        <f>IF(ISNA(VLOOKUP(AO725,'附件3-13专业学位类别领域'!$J$2:$K$125,2,FALSE)),"",VLOOKUP(AO725,'附件3-13专业学位类别领域'!$J$2:$K$125,2,FALSE))</f>
        <v/>
      </c>
      <c r="AO725" s="128"/>
      <c r="AP725" s="123"/>
      <c r="AQ725" s="129"/>
      <c r="AR725" s="129"/>
      <c r="AS725" s="125"/>
      <c r="AT725" s="129"/>
      <c r="AU725" s="129"/>
    </row>
    <row r="726" spans="1:47">
      <c r="A726" s="119" t="str">
        <f>IF(ISNA(VLOOKUP(B726,'附件3-1学位授予单位'!$A$2:$B$1512,2,FALSE)),"",VLOOKUP(B726,'附件3-1学位授予单位'!$A$2:$B$1512,2,FALSE))</f>
        <v/>
      </c>
      <c r="B726" s="120"/>
      <c r="C726" s="121"/>
      <c r="D726" s="129"/>
      <c r="E726" s="129"/>
      <c r="F726" s="122"/>
      <c r="G726" s="129"/>
      <c r="H726" s="122"/>
      <c r="I726" s="129"/>
      <c r="J726" s="122"/>
      <c r="K726" s="129"/>
      <c r="L726" s="129"/>
      <c r="M726" s="129"/>
      <c r="N726" s="122"/>
      <c r="O726" s="129"/>
      <c r="P726" s="122"/>
      <c r="Q726" s="129"/>
      <c r="R726" s="122"/>
      <c r="S726" s="134"/>
      <c r="T726" s="120"/>
      <c r="U726" s="129"/>
      <c r="V726" s="129"/>
      <c r="W726" s="129"/>
      <c r="X726" s="122"/>
      <c r="Y726" s="129"/>
      <c r="Z726" s="129"/>
      <c r="AA726" s="129"/>
      <c r="AB726" s="129"/>
      <c r="AC726" s="122"/>
      <c r="AD726" s="129"/>
      <c r="AE726" s="126" t="str">
        <f>IF(ISNA(VLOOKUP(AF726,'附件3-12学科代码'!$G$2:$H$114,2,FALSE)),"",VLOOKUP(AF726,'附件3-12学科代码'!$G$2:$H$114,2,FALSE))</f>
        <v/>
      </c>
      <c r="AF726" s="127"/>
      <c r="AG726" s="129"/>
      <c r="AH726" s="129"/>
      <c r="AI726" s="129"/>
      <c r="AJ726" s="122"/>
      <c r="AK726" s="129"/>
      <c r="AL726" s="123" t="str">
        <f>IF(ISNA(VLOOKUP(AM726,'附件3-13专业学位类别领域'!$H$2:$I$49,2,FALSE)),"",VLOOKUP(AM726,'附件3-13专业学位类别领域'!$H$2:$I$49,2,FALSE))</f>
        <v/>
      </c>
      <c r="AM726" s="123"/>
      <c r="AN726" s="123" t="str">
        <f>IF(ISNA(VLOOKUP(AO726,'附件3-13专业学位类别领域'!$J$2:$K$125,2,FALSE)),"",VLOOKUP(AO726,'附件3-13专业学位类别领域'!$J$2:$K$125,2,FALSE))</f>
        <v/>
      </c>
      <c r="AO726" s="128"/>
      <c r="AP726" s="123"/>
      <c r="AQ726" s="129"/>
      <c r="AR726" s="129"/>
      <c r="AS726" s="125"/>
      <c r="AT726" s="129"/>
      <c r="AU726" s="129"/>
    </row>
    <row r="727" spans="1:47">
      <c r="A727" s="119" t="str">
        <f>IF(ISNA(VLOOKUP(B727,'附件3-1学位授予单位'!$A$2:$B$1512,2,FALSE)),"",VLOOKUP(B727,'附件3-1学位授予单位'!$A$2:$B$1512,2,FALSE))</f>
        <v/>
      </c>
      <c r="B727" s="120"/>
      <c r="C727" s="121"/>
      <c r="D727" s="129"/>
      <c r="E727" s="129"/>
      <c r="F727" s="122"/>
      <c r="G727" s="129"/>
      <c r="H727" s="122"/>
      <c r="I727" s="129"/>
      <c r="J727" s="122"/>
      <c r="K727" s="129"/>
      <c r="L727" s="129"/>
      <c r="M727" s="129"/>
      <c r="N727" s="122"/>
      <c r="O727" s="129"/>
      <c r="P727" s="122"/>
      <c r="Q727" s="129"/>
      <c r="R727" s="122"/>
      <c r="S727" s="134"/>
      <c r="T727" s="120"/>
      <c r="U727" s="129"/>
      <c r="V727" s="129"/>
      <c r="W727" s="129"/>
      <c r="X727" s="122"/>
      <c r="Y727" s="129"/>
      <c r="Z727" s="129"/>
      <c r="AA727" s="129"/>
      <c r="AB727" s="129"/>
      <c r="AC727" s="122"/>
      <c r="AD727" s="129"/>
      <c r="AE727" s="126" t="str">
        <f>IF(ISNA(VLOOKUP(AF727,'附件3-12学科代码'!$G$2:$H$114,2,FALSE)),"",VLOOKUP(AF727,'附件3-12学科代码'!$G$2:$H$114,2,FALSE))</f>
        <v/>
      </c>
      <c r="AF727" s="127"/>
      <c r="AG727" s="129"/>
      <c r="AH727" s="129"/>
      <c r="AI727" s="129"/>
      <c r="AJ727" s="122"/>
      <c r="AK727" s="129"/>
      <c r="AL727" s="123" t="str">
        <f>IF(ISNA(VLOOKUP(AM727,'附件3-13专业学位类别领域'!$H$2:$I$49,2,FALSE)),"",VLOOKUP(AM727,'附件3-13专业学位类别领域'!$H$2:$I$49,2,FALSE))</f>
        <v/>
      </c>
      <c r="AM727" s="123"/>
      <c r="AN727" s="123" t="str">
        <f>IF(ISNA(VLOOKUP(AO727,'附件3-13专业学位类别领域'!$J$2:$K$125,2,FALSE)),"",VLOOKUP(AO727,'附件3-13专业学位类别领域'!$J$2:$K$125,2,FALSE))</f>
        <v/>
      </c>
      <c r="AO727" s="128"/>
      <c r="AP727" s="123"/>
      <c r="AQ727" s="129"/>
      <c r="AR727" s="129"/>
      <c r="AS727" s="125"/>
      <c r="AT727" s="129"/>
      <c r="AU727" s="129"/>
    </row>
    <row r="728" spans="1:47">
      <c r="A728" s="119" t="str">
        <f>IF(ISNA(VLOOKUP(B728,'附件3-1学位授予单位'!$A$2:$B$1512,2,FALSE)),"",VLOOKUP(B728,'附件3-1学位授予单位'!$A$2:$B$1512,2,FALSE))</f>
        <v/>
      </c>
      <c r="B728" s="120"/>
      <c r="C728" s="121"/>
      <c r="D728" s="129"/>
      <c r="E728" s="129"/>
      <c r="F728" s="122"/>
      <c r="G728" s="129"/>
      <c r="H728" s="122"/>
      <c r="I728" s="129"/>
      <c r="J728" s="122"/>
      <c r="K728" s="129"/>
      <c r="L728" s="129"/>
      <c r="M728" s="129"/>
      <c r="N728" s="122"/>
      <c r="O728" s="129"/>
      <c r="P728" s="122"/>
      <c r="Q728" s="129"/>
      <c r="R728" s="122"/>
      <c r="S728" s="134"/>
      <c r="T728" s="120"/>
      <c r="U728" s="129"/>
      <c r="V728" s="129"/>
      <c r="W728" s="129"/>
      <c r="X728" s="122"/>
      <c r="Y728" s="129"/>
      <c r="Z728" s="129"/>
      <c r="AA728" s="129"/>
      <c r="AB728" s="129"/>
      <c r="AC728" s="122"/>
      <c r="AD728" s="129"/>
      <c r="AE728" s="126" t="str">
        <f>IF(ISNA(VLOOKUP(AF728,'附件3-12学科代码'!$G$2:$H$114,2,FALSE)),"",VLOOKUP(AF728,'附件3-12学科代码'!$G$2:$H$114,2,FALSE))</f>
        <v/>
      </c>
      <c r="AF728" s="127"/>
      <c r="AG728" s="129"/>
      <c r="AH728" s="129"/>
      <c r="AI728" s="129"/>
      <c r="AJ728" s="122"/>
      <c r="AK728" s="129"/>
      <c r="AL728" s="123" t="str">
        <f>IF(ISNA(VLOOKUP(AM728,'附件3-13专业学位类别领域'!$H$2:$I$49,2,FALSE)),"",VLOOKUP(AM728,'附件3-13专业学位类别领域'!$H$2:$I$49,2,FALSE))</f>
        <v/>
      </c>
      <c r="AM728" s="123"/>
      <c r="AN728" s="123" t="str">
        <f>IF(ISNA(VLOOKUP(AO728,'附件3-13专业学位类别领域'!$J$2:$K$125,2,FALSE)),"",VLOOKUP(AO728,'附件3-13专业学位类别领域'!$J$2:$K$125,2,FALSE))</f>
        <v/>
      </c>
      <c r="AO728" s="128"/>
      <c r="AP728" s="123"/>
      <c r="AQ728" s="129"/>
      <c r="AR728" s="129"/>
      <c r="AS728" s="125"/>
      <c r="AT728" s="129"/>
      <c r="AU728" s="129"/>
    </row>
    <row r="729" spans="1:47">
      <c r="A729" s="119" t="str">
        <f>IF(ISNA(VLOOKUP(B729,'附件3-1学位授予单位'!$A$2:$B$1512,2,FALSE)),"",VLOOKUP(B729,'附件3-1学位授予单位'!$A$2:$B$1512,2,FALSE))</f>
        <v/>
      </c>
      <c r="B729" s="120"/>
      <c r="C729" s="121"/>
      <c r="D729" s="129"/>
      <c r="E729" s="129"/>
      <c r="F729" s="122"/>
      <c r="G729" s="129"/>
      <c r="H729" s="122"/>
      <c r="I729" s="129"/>
      <c r="J729" s="122"/>
      <c r="K729" s="129"/>
      <c r="L729" s="129"/>
      <c r="M729" s="129"/>
      <c r="N729" s="122"/>
      <c r="O729" s="129"/>
      <c r="P729" s="122"/>
      <c r="Q729" s="129"/>
      <c r="R729" s="122"/>
      <c r="S729" s="134"/>
      <c r="T729" s="120"/>
      <c r="U729" s="129"/>
      <c r="V729" s="129"/>
      <c r="W729" s="129"/>
      <c r="X729" s="122"/>
      <c r="Y729" s="129"/>
      <c r="Z729" s="129"/>
      <c r="AA729" s="129"/>
      <c r="AB729" s="129"/>
      <c r="AC729" s="122"/>
      <c r="AD729" s="129"/>
      <c r="AE729" s="126" t="str">
        <f>IF(ISNA(VLOOKUP(AF729,'附件3-12学科代码'!$G$2:$H$114,2,FALSE)),"",VLOOKUP(AF729,'附件3-12学科代码'!$G$2:$H$114,2,FALSE))</f>
        <v/>
      </c>
      <c r="AF729" s="127"/>
      <c r="AG729" s="129"/>
      <c r="AH729" s="129"/>
      <c r="AI729" s="129"/>
      <c r="AJ729" s="122"/>
      <c r="AK729" s="129"/>
      <c r="AL729" s="123" t="str">
        <f>IF(ISNA(VLOOKUP(AM729,'附件3-13专业学位类别领域'!$H$2:$I$49,2,FALSE)),"",VLOOKUP(AM729,'附件3-13专业学位类别领域'!$H$2:$I$49,2,FALSE))</f>
        <v/>
      </c>
      <c r="AM729" s="123"/>
      <c r="AN729" s="123" t="str">
        <f>IF(ISNA(VLOOKUP(AO729,'附件3-13专业学位类别领域'!$J$2:$K$125,2,FALSE)),"",VLOOKUP(AO729,'附件3-13专业学位类别领域'!$J$2:$K$125,2,FALSE))</f>
        <v/>
      </c>
      <c r="AO729" s="128"/>
      <c r="AP729" s="123"/>
      <c r="AQ729" s="129"/>
      <c r="AR729" s="129"/>
      <c r="AS729" s="125"/>
      <c r="AT729" s="129"/>
      <c r="AU729" s="129"/>
    </row>
    <row r="730" spans="1:47">
      <c r="A730" s="119" t="str">
        <f>IF(ISNA(VLOOKUP(B730,'附件3-1学位授予单位'!$A$2:$B$1512,2,FALSE)),"",VLOOKUP(B730,'附件3-1学位授予单位'!$A$2:$B$1512,2,FALSE))</f>
        <v/>
      </c>
      <c r="B730" s="120"/>
      <c r="C730" s="121"/>
      <c r="D730" s="129"/>
      <c r="E730" s="129"/>
      <c r="F730" s="122"/>
      <c r="G730" s="129"/>
      <c r="H730" s="122"/>
      <c r="I730" s="129"/>
      <c r="J730" s="122"/>
      <c r="K730" s="129"/>
      <c r="L730" s="129"/>
      <c r="M730" s="129"/>
      <c r="N730" s="122"/>
      <c r="O730" s="129"/>
      <c r="P730" s="122"/>
      <c r="Q730" s="129"/>
      <c r="R730" s="122"/>
      <c r="S730" s="134"/>
      <c r="T730" s="120"/>
      <c r="U730" s="129"/>
      <c r="V730" s="129"/>
      <c r="W730" s="129"/>
      <c r="X730" s="122"/>
      <c r="Y730" s="129"/>
      <c r="Z730" s="129"/>
      <c r="AA730" s="129"/>
      <c r="AB730" s="129"/>
      <c r="AC730" s="122"/>
      <c r="AD730" s="129"/>
      <c r="AE730" s="126" t="str">
        <f>IF(ISNA(VLOOKUP(AF730,'附件3-12学科代码'!$G$2:$H$114,2,FALSE)),"",VLOOKUP(AF730,'附件3-12学科代码'!$G$2:$H$114,2,FALSE))</f>
        <v/>
      </c>
      <c r="AF730" s="127"/>
      <c r="AG730" s="129"/>
      <c r="AH730" s="129"/>
      <c r="AI730" s="129"/>
      <c r="AJ730" s="122"/>
      <c r="AK730" s="129"/>
      <c r="AL730" s="123" t="str">
        <f>IF(ISNA(VLOOKUP(AM730,'附件3-13专业学位类别领域'!$H$2:$I$49,2,FALSE)),"",VLOOKUP(AM730,'附件3-13专业学位类别领域'!$H$2:$I$49,2,FALSE))</f>
        <v/>
      </c>
      <c r="AM730" s="123"/>
      <c r="AN730" s="123" t="str">
        <f>IF(ISNA(VLOOKUP(AO730,'附件3-13专业学位类别领域'!$J$2:$K$125,2,FALSE)),"",VLOOKUP(AO730,'附件3-13专业学位类别领域'!$J$2:$K$125,2,FALSE))</f>
        <v/>
      </c>
      <c r="AO730" s="128"/>
      <c r="AP730" s="123"/>
      <c r="AQ730" s="129"/>
      <c r="AR730" s="129"/>
      <c r="AS730" s="125"/>
      <c r="AT730" s="129"/>
      <c r="AU730" s="129"/>
    </row>
    <row r="731" spans="1:47">
      <c r="A731" s="119" t="str">
        <f>IF(ISNA(VLOOKUP(B731,'附件3-1学位授予单位'!$A$2:$B$1512,2,FALSE)),"",VLOOKUP(B731,'附件3-1学位授予单位'!$A$2:$B$1512,2,FALSE))</f>
        <v/>
      </c>
      <c r="B731" s="120"/>
      <c r="C731" s="121"/>
      <c r="D731" s="129"/>
      <c r="E731" s="129"/>
      <c r="F731" s="122"/>
      <c r="G731" s="129"/>
      <c r="H731" s="122"/>
      <c r="I731" s="129"/>
      <c r="J731" s="122"/>
      <c r="K731" s="129"/>
      <c r="L731" s="129"/>
      <c r="M731" s="129"/>
      <c r="N731" s="122"/>
      <c r="O731" s="129"/>
      <c r="P731" s="122"/>
      <c r="Q731" s="129"/>
      <c r="R731" s="122"/>
      <c r="S731" s="134"/>
      <c r="T731" s="120"/>
      <c r="U731" s="129"/>
      <c r="V731" s="129"/>
      <c r="W731" s="129"/>
      <c r="X731" s="122"/>
      <c r="Y731" s="129"/>
      <c r="Z731" s="129"/>
      <c r="AA731" s="129"/>
      <c r="AB731" s="129"/>
      <c r="AC731" s="122"/>
      <c r="AD731" s="129"/>
      <c r="AE731" s="126" t="str">
        <f>IF(ISNA(VLOOKUP(AF731,'附件3-12学科代码'!$G$2:$H$114,2,FALSE)),"",VLOOKUP(AF731,'附件3-12学科代码'!$G$2:$H$114,2,FALSE))</f>
        <v/>
      </c>
      <c r="AF731" s="127"/>
      <c r="AG731" s="129"/>
      <c r="AH731" s="129"/>
      <c r="AI731" s="129"/>
      <c r="AJ731" s="122"/>
      <c r="AK731" s="129"/>
      <c r="AL731" s="123" t="str">
        <f>IF(ISNA(VLOOKUP(AM731,'附件3-13专业学位类别领域'!$H$2:$I$49,2,FALSE)),"",VLOOKUP(AM731,'附件3-13专业学位类别领域'!$H$2:$I$49,2,FALSE))</f>
        <v/>
      </c>
      <c r="AM731" s="123"/>
      <c r="AN731" s="123" t="str">
        <f>IF(ISNA(VLOOKUP(AO731,'附件3-13专业学位类别领域'!$J$2:$K$125,2,FALSE)),"",VLOOKUP(AO731,'附件3-13专业学位类别领域'!$J$2:$K$125,2,FALSE))</f>
        <v/>
      </c>
      <c r="AO731" s="128"/>
      <c r="AP731" s="123"/>
      <c r="AQ731" s="129"/>
      <c r="AR731" s="129"/>
      <c r="AS731" s="125"/>
      <c r="AT731" s="129"/>
      <c r="AU731" s="129"/>
    </row>
    <row r="732" spans="1:47">
      <c r="A732" s="119" t="str">
        <f>IF(ISNA(VLOOKUP(B732,'附件3-1学位授予单位'!$A$2:$B$1512,2,FALSE)),"",VLOOKUP(B732,'附件3-1学位授予单位'!$A$2:$B$1512,2,FALSE))</f>
        <v/>
      </c>
      <c r="B732" s="120"/>
      <c r="C732" s="121"/>
      <c r="D732" s="129"/>
      <c r="E732" s="129"/>
      <c r="F732" s="122"/>
      <c r="G732" s="129"/>
      <c r="H732" s="122"/>
      <c r="I732" s="129"/>
      <c r="J732" s="122"/>
      <c r="K732" s="129"/>
      <c r="L732" s="129"/>
      <c r="M732" s="129"/>
      <c r="N732" s="122"/>
      <c r="O732" s="129"/>
      <c r="P732" s="122"/>
      <c r="Q732" s="129"/>
      <c r="R732" s="122"/>
      <c r="S732" s="134"/>
      <c r="T732" s="120"/>
      <c r="U732" s="129"/>
      <c r="V732" s="129"/>
      <c r="W732" s="129"/>
      <c r="X732" s="122"/>
      <c r="Y732" s="129"/>
      <c r="Z732" s="129"/>
      <c r="AA732" s="129"/>
      <c r="AB732" s="129"/>
      <c r="AC732" s="122"/>
      <c r="AD732" s="129"/>
      <c r="AE732" s="126" t="str">
        <f>IF(ISNA(VLOOKUP(AF732,'附件3-12学科代码'!$G$2:$H$114,2,FALSE)),"",VLOOKUP(AF732,'附件3-12学科代码'!$G$2:$H$114,2,FALSE))</f>
        <v/>
      </c>
      <c r="AF732" s="127"/>
      <c r="AG732" s="129"/>
      <c r="AH732" s="129"/>
      <c r="AI732" s="129"/>
      <c r="AJ732" s="122"/>
      <c r="AK732" s="129"/>
      <c r="AL732" s="123" t="str">
        <f>IF(ISNA(VLOOKUP(AM732,'附件3-13专业学位类别领域'!$H$2:$I$49,2,FALSE)),"",VLOOKUP(AM732,'附件3-13专业学位类别领域'!$H$2:$I$49,2,FALSE))</f>
        <v/>
      </c>
      <c r="AM732" s="123"/>
      <c r="AN732" s="123" t="str">
        <f>IF(ISNA(VLOOKUP(AO732,'附件3-13专业学位类别领域'!$J$2:$K$125,2,FALSE)),"",VLOOKUP(AO732,'附件3-13专业学位类别领域'!$J$2:$K$125,2,FALSE))</f>
        <v/>
      </c>
      <c r="AO732" s="128"/>
      <c r="AP732" s="123"/>
      <c r="AQ732" s="129"/>
      <c r="AR732" s="129"/>
      <c r="AS732" s="125"/>
      <c r="AT732" s="129"/>
      <c r="AU732" s="129"/>
    </row>
    <row r="733" spans="1:47">
      <c r="A733" s="119" t="str">
        <f>IF(ISNA(VLOOKUP(B733,'附件3-1学位授予单位'!$A$2:$B$1512,2,FALSE)),"",VLOOKUP(B733,'附件3-1学位授予单位'!$A$2:$B$1512,2,FALSE))</f>
        <v/>
      </c>
      <c r="B733" s="120"/>
      <c r="C733" s="121"/>
      <c r="D733" s="129"/>
      <c r="E733" s="129"/>
      <c r="F733" s="122"/>
      <c r="G733" s="129"/>
      <c r="H733" s="122"/>
      <c r="I733" s="129"/>
      <c r="J733" s="122"/>
      <c r="K733" s="129"/>
      <c r="L733" s="129"/>
      <c r="M733" s="129"/>
      <c r="N733" s="122"/>
      <c r="O733" s="129"/>
      <c r="P733" s="122"/>
      <c r="Q733" s="129"/>
      <c r="R733" s="122"/>
      <c r="S733" s="134"/>
      <c r="T733" s="120"/>
      <c r="U733" s="129"/>
      <c r="V733" s="129"/>
      <c r="W733" s="129"/>
      <c r="X733" s="122"/>
      <c r="Y733" s="129"/>
      <c r="Z733" s="129"/>
      <c r="AA733" s="129"/>
      <c r="AB733" s="129"/>
      <c r="AC733" s="122"/>
      <c r="AD733" s="129"/>
      <c r="AE733" s="126" t="str">
        <f>IF(ISNA(VLOOKUP(AF733,'附件3-12学科代码'!$G$2:$H$114,2,FALSE)),"",VLOOKUP(AF733,'附件3-12学科代码'!$G$2:$H$114,2,FALSE))</f>
        <v/>
      </c>
      <c r="AF733" s="127"/>
      <c r="AG733" s="129"/>
      <c r="AH733" s="129"/>
      <c r="AI733" s="129"/>
      <c r="AJ733" s="122"/>
      <c r="AK733" s="129"/>
      <c r="AL733" s="123" t="str">
        <f>IF(ISNA(VLOOKUP(AM733,'附件3-13专业学位类别领域'!$H$2:$I$49,2,FALSE)),"",VLOOKUP(AM733,'附件3-13专业学位类别领域'!$H$2:$I$49,2,FALSE))</f>
        <v/>
      </c>
      <c r="AM733" s="123"/>
      <c r="AN733" s="123" t="str">
        <f>IF(ISNA(VLOOKUP(AO733,'附件3-13专业学位类别领域'!$J$2:$K$125,2,FALSE)),"",VLOOKUP(AO733,'附件3-13专业学位类别领域'!$J$2:$K$125,2,FALSE))</f>
        <v/>
      </c>
      <c r="AO733" s="128"/>
      <c r="AP733" s="123"/>
      <c r="AQ733" s="129"/>
      <c r="AR733" s="129"/>
      <c r="AS733" s="125"/>
      <c r="AT733" s="129"/>
      <c r="AU733" s="129"/>
    </row>
    <row r="734" spans="1:47">
      <c r="A734" s="119" t="str">
        <f>IF(ISNA(VLOOKUP(B734,'附件3-1学位授予单位'!$A$2:$B$1512,2,FALSE)),"",VLOOKUP(B734,'附件3-1学位授予单位'!$A$2:$B$1512,2,FALSE))</f>
        <v/>
      </c>
      <c r="B734" s="120"/>
      <c r="C734" s="121"/>
      <c r="D734" s="129"/>
      <c r="E734" s="129"/>
      <c r="F734" s="122"/>
      <c r="G734" s="129"/>
      <c r="H734" s="122"/>
      <c r="I734" s="129"/>
      <c r="J734" s="122"/>
      <c r="K734" s="129"/>
      <c r="L734" s="129"/>
      <c r="M734" s="129"/>
      <c r="N734" s="122"/>
      <c r="O734" s="129"/>
      <c r="P734" s="122"/>
      <c r="Q734" s="129"/>
      <c r="R734" s="122"/>
      <c r="S734" s="134"/>
      <c r="T734" s="120"/>
      <c r="U734" s="129"/>
      <c r="V734" s="129"/>
      <c r="W734" s="129"/>
      <c r="X734" s="122"/>
      <c r="Y734" s="129"/>
      <c r="Z734" s="129"/>
      <c r="AA734" s="129"/>
      <c r="AB734" s="129"/>
      <c r="AC734" s="122"/>
      <c r="AD734" s="129"/>
      <c r="AE734" s="126" t="str">
        <f>IF(ISNA(VLOOKUP(AF734,'附件3-12学科代码'!$G$2:$H$114,2,FALSE)),"",VLOOKUP(AF734,'附件3-12学科代码'!$G$2:$H$114,2,FALSE))</f>
        <v/>
      </c>
      <c r="AF734" s="127"/>
      <c r="AG734" s="129"/>
      <c r="AH734" s="129"/>
      <c r="AI734" s="129"/>
      <c r="AJ734" s="122"/>
      <c r="AK734" s="129"/>
      <c r="AL734" s="123" t="str">
        <f>IF(ISNA(VLOOKUP(AM734,'附件3-13专业学位类别领域'!$H$2:$I$49,2,FALSE)),"",VLOOKUP(AM734,'附件3-13专业学位类别领域'!$H$2:$I$49,2,FALSE))</f>
        <v/>
      </c>
      <c r="AM734" s="123"/>
      <c r="AN734" s="123" t="str">
        <f>IF(ISNA(VLOOKUP(AO734,'附件3-13专业学位类别领域'!$J$2:$K$125,2,FALSE)),"",VLOOKUP(AO734,'附件3-13专业学位类别领域'!$J$2:$K$125,2,FALSE))</f>
        <v/>
      </c>
      <c r="AO734" s="128"/>
      <c r="AP734" s="123"/>
      <c r="AQ734" s="129"/>
      <c r="AR734" s="129"/>
      <c r="AS734" s="125"/>
      <c r="AT734" s="129"/>
      <c r="AU734" s="129"/>
    </row>
    <row r="735" spans="1:47">
      <c r="A735" s="119" t="str">
        <f>IF(ISNA(VLOOKUP(B735,'附件3-1学位授予单位'!$A$2:$B$1512,2,FALSE)),"",VLOOKUP(B735,'附件3-1学位授予单位'!$A$2:$B$1512,2,FALSE))</f>
        <v/>
      </c>
      <c r="B735" s="120"/>
      <c r="C735" s="121"/>
      <c r="D735" s="129"/>
      <c r="E735" s="129"/>
      <c r="F735" s="122"/>
      <c r="G735" s="129"/>
      <c r="H735" s="122"/>
      <c r="I735" s="129"/>
      <c r="J735" s="122"/>
      <c r="K735" s="129"/>
      <c r="L735" s="129"/>
      <c r="M735" s="129"/>
      <c r="N735" s="122"/>
      <c r="O735" s="129"/>
      <c r="P735" s="122"/>
      <c r="Q735" s="129"/>
      <c r="R735" s="122"/>
      <c r="S735" s="134"/>
      <c r="T735" s="120"/>
      <c r="U735" s="129"/>
      <c r="V735" s="129"/>
      <c r="W735" s="129"/>
      <c r="X735" s="122"/>
      <c r="Y735" s="129"/>
      <c r="Z735" s="129"/>
      <c r="AA735" s="129"/>
      <c r="AB735" s="129"/>
      <c r="AC735" s="122"/>
      <c r="AD735" s="129"/>
      <c r="AE735" s="126" t="str">
        <f>IF(ISNA(VLOOKUP(AF735,'附件3-12学科代码'!$G$2:$H$114,2,FALSE)),"",VLOOKUP(AF735,'附件3-12学科代码'!$G$2:$H$114,2,FALSE))</f>
        <v/>
      </c>
      <c r="AF735" s="127"/>
      <c r="AG735" s="129"/>
      <c r="AH735" s="129"/>
      <c r="AI735" s="129"/>
      <c r="AJ735" s="122"/>
      <c r="AK735" s="129"/>
      <c r="AL735" s="123" t="str">
        <f>IF(ISNA(VLOOKUP(AM735,'附件3-13专业学位类别领域'!$H$2:$I$49,2,FALSE)),"",VLOOKUP(AM735,'附件3-13专业学位类别领域'!$H$2:$I$49,2,FALSE))</f>
        <v/>
      </c>
      <c r="AM735" s="123"/>
      <c r="AN735" s="123" t="str">
        <f>IF(ISNA(VLOOKUP(AO735,'附件3-13专业学位类别领域'!$J$2:$K$125,2,FALSE)),"",VLOOKUP(AO735,'附件3-13专业学位类别领域'!$J$2:$K$125,2,FALSE))</f>
        <v/>
      </c>
      <c r="AO735" s="128"/>
      <c r="AP735" s="123"/>
      <c r="AQ735" s="129"/>
      <c r="AR735" s="129"/>
      <c r="AS735" s="125"/>
      <c r="AT735" s="129"/>
      <c r="AU735" s="129"/>
    </row>
    <row r="736" spans="1:47">
      <c r="A736" s="119" t="str">
        <f>IF(ISNA(VLOOKUP(B736,'附件3-1学位授予单位'!$A$2:$B$1512,2,FALSE)),"",VLOOKUP(B736,'附件3-1学位授予单位'!$A$2:$B$1512,2,FALSE))</f>
        <v/>
      </c>
      <c r="B736" s="120"/>
      <c r="C736" s="121"/>
      <c r="D736" s="129"/>
      <c r="E736" s="129"/>
      <c r="F736" s="122"/>
      <c r="G736" s="129"/>
      <c r="H736" s="122"/>
      <c r="I736" s="129"/>
      <c r="J736" s="122"/>
      <c r="K736" s="129"/>
      <c r="L736" s="129"/>
      <c r="M736" s="129"/>
      <c r="N736" s="122"/>
      <c r="O736" s="129"/>
      <c r="P736" s="122"/>
      <c r="Q736" s="129"/>
      <c r="R736" s="122"/>
      <c r="S736" s="134"/>
      <c r="T736" s="120"/>
      <c r="U736" s="129"/>
      <c r="V736" s="129"/>
      <c r="W736" s="129"/>
      <c r="X736" s="122"/>
      <c r="Y736" s="129"/>
      <c r="Z736" s="129"/>
      <c r="AA736" s="129"/>
      <c r="AB736" s="129"/>
      <c r="AC736" s="122"/>
      <c r="AD736" s="129"/>
      <c r="AE736" s="126" t="str">
        <f>IF(ISNA(VLOOKUP(AF736,'附件3-12学科代码'!$G$2:$H$114,2,FALSE)),"",VLOOKUP(AF736,'附件3-12学科代码'!$G$2:$H$114,2,FALSE))</f>
        <v/>
      </c>
      <c r="AF736" s="127"/>
      <c r="AG736" s="129"/>
      <c r="AH736" s="129"/>
      <c r="AI736" s="129"/>
      <c r="AJ736" s="122"/>
      <c r="AK736" s="129"/>
      <c r="AL736" s="123" t="str">
        <f>IF(ISNA(VLOOKUP(AM736,'附件3-13专业学位类别领域'!$H$2:$I$49,2,FALSE)),"",VLOOKUP(AM736,'附件3-13专业学位类别领域'!$H$2:$I$49,2,FALSE))</f>
        <v/>
      </c>
      <c r="AM736" s="123"/>
      <c r="AN736" s="123" t="str">
        <f>IF(ISNA(VLOOKUP(AO736,'附件3-13专业学位类别领域'!$J$2:$K$125,2,FALSE)),"",VLOOKUP(AO736,'附件3-13专业学位类别领域'!$J$2:$K$125,2,FALSE))</f>
        <v/>
      </c>
      <c r="AO736" s="128"/>
      <c r="AP736" s="123"/>
      <c r="AQ736" s="129"/>
      <c r="AR736" s="129"/>
      <c r="AS736" s="125"/>
      <c r="AT736" s="129"/>
      <c r="AU736" s="129"/>
    </row>
    <row r="737" spans="1:47">
      <c r="A737" s="119" t="str">
        <f>IF(ISNA(VLOOKUP(B737,'附件3-1学位授予单位'!$A$2:$B$1512,2,FALSE)),"",VLOOKUP(B737,'附件3-1学位授予单位'!$A$2:$B$1512,2,FALSE))</f>
        <v/>
      </c>
      <c r="B737" s="120"/>
      <c r="C737" s="121"/>
      <c r="D737" s="129"/>
      <c r="E737" s="129"/>
      <c r="F737" s="122"/>
      <c r="G737" s="129"/>
      <c r="H737" s="122"/>
      <c r="I737" s="129"/>
      <c r="J737" s="122"/>
      <c r="K737" s="129"/>
      <c r="L737" s="129"/>
      <c r="M737" s="129"/>
      <c r="N737" s="122"/>
      <c r="O737" s="129"/>
      <c r="P737" s="122"/>
      <c r="Q737" s="129"/>
      <c r="R737" s="122"/>
      <c r="S737" s="134"/>
      <c r="T737" s="120"/>
      <c r="U737" s="129"/>
      <c r="V737" s="129"/>
      <c r="W737" s="129"/>
      <c r="X737" s="122"/>
      <c r="Y737" s="129"/>
      <c r="Z737" s="129"/>
      <c r="AA737" s="129"/>
      <c r="AB737" s="129"/>
      <c r="AC737" s="122"/>
      <c r="AD737" s="129"/>
      <c r="AE737" s="126" t="str">
        <f>IF(ISNA(VLOOKUP(AF737,'附件3-12学科代码'!$G$2:$H$114,2,FALSE)),"",VLOOKUP(AF737,'附件3-12学科代码'!$G$2:$H$114,2,FALSE))</f>
        <v/>
      </c>
      <c r="AF737" s="127"/>
      <c r="AG737" s="129"/>
      <c r="AH737" s="129"/>
      <c r="AI737" s="129"/>
      <c r="AJ737" s="122"/>
      <c r="AK737" s="129"/>
      <c r="AL737" s="123" t="str">
        <f>IF(ISNA(VLOOKUP(AM737,'附件3-13专业学位类别领域'!$H$2:$I$49,2,FALSE)),"",VLOOKUP(AM737,'附件3-13专业学位类别领域'!$H$2:$I$49,2,FALSE))</f>
        <v/>
      </c>
      <c r="AM737" s="123"/>
      <c r="AN737" s="123" t="str">
        <f>IF(ISNA(VLOOKUP(AO737,'附件3-13专业学位类别领域'!$J$2:$K$125,2,FALSE)),"",VLOOKUP(AO737,'附件3-13专业学位类别领域'!$J$2:$K$125,2,FALSE))</f>
        <v/>
      </c>
      <c r="AO737" s="128"/>
      <c r="AP737" s="123"/>
      <c r="AQ737" s="129"/>
      <c r="AR737" s="129"/>
      <c r="AS737" s="125"/>
      <c r="AT737" s="129"/>
      <c r="AU737" s="129"/>
    </row>
    <row r="738" spans="1:47">
      <c r="A738" s="119" t="str">
        <f>IF(ISNA(VLOOKUP(B738,'附件3-1学位授予单位'!$A$2:$B$1512,2,FALSE)),"",VLOOKUP(B738,'附件3-1学位授予单位'!$A$2:$B$1512,2,FALSE))</f>
        <v/>
      </c>
      <c r="B738" s="120"/>
      <c r="C738" s="121"/>
      <c r="D738" s="129"/>
      <c r="E738" s="129"/>
      <c r="F738" s="122"/>
      <c r="G738" s="129"/>
      <c r="H738" s="122"/>
      <c r="I738" s="129"/>
      <c r="J738" s="122"/>
      <c r="K738" s="129"/>
      <c r="L738" s="129"/>
      <c r="M738" s="129"/>
      <c r="N738" s="122"/>
      <c r="O738" s="129"/>
      <c r="P738" s="122"/>
      <c r="Q738" s="129"/>
      <c r="R738" s="122"/>
      <c r="S738" s="134"/>
      <c r="T738" s="120"/>
      <c r="U738" s="129"/>
      <c r="V738" s="129"/>
      <c r="W738" s="129"/>
      <c r="X738" s="122"/>
      <c r="Y738" s="129"/>
      <c r="Z738" s="129"/>
      <c r="AA738" s="129"/>
      <c r="AB738" s="129"/>
      <c r="AC738" s="122"/>
      <c r="AD738" s="129"/>
      <c r="AE738" s="126" t="str">
        <f>IF(ISNA(VLOOKUP(AF738,'附件3-12学科代码'!$G$2:$H$114,2,FALSE)),"",VLOOKUP(AF738,'附件3-12学科代码'!$G$2:$H$114,2,FALSE))</f>
        <v/>
      </c>
      <c r="AF738" s="127"/>
      <c r="AG738" s="129"/>
      <c r="AH738" s="129"/>
      <c r="AI738" s="129"/>
      <c r="AJ738" s="122"/>
      <c r="AK738" s="129"/>
      <c r="AL738" s="123" t="str">
        <f>IF(ISNA(VLOOKUP(AM738,'附件3-13专业学位类别领域'!$H$2:$I$49,2,FALSE)),"",VLOOKUP(AM738,'附件3-13专业学位类别领域'!$H$2:$I$49,2,FALSE))</f>
        <v/>
      </c>
      <c r="AM738" s="123"/>
      <c r="AN738" s="123" t="str">
        <f>IF(ISNA(VLOOKUP(AO738,'附件3-13专业学位类别领域'!$J$2:$K$125,2,FALSE)),"",VLOOKUP(AO738,'附件3-13专业学位类别领域'!$J$2:$K$125,2,FALSE))</f>
        <v/>
      </c>
      <c r="AO738" s="128"/>
      <c r="AP738" s="123"/>
      <c r="AQ738" s="129"/>
      <c r="AR738" s="129"/>
      <c r="AS738" s="125"/>
      <c r="AT738" s="129"/>
      <c r="AU738" s="129"/>
    </row>
    <row r="739" spans="1:47">
      <c r="A739" s="119" t="str">
        <f>IF(ISNA(VLOOKUP(B739,'附件3-1学位授予单位'!$A$2:$B$1512,2,FALSE)),"",VLOOKUP(B739,'附件3-1学位授予单位'!$A$2:$B$1512,2,FALSE))</f>
        <v/>
      </c>
      <c r="B739" s="120"/>
      <c r="C739" s="121"/>
      <c r="D739" s="129"/>
      <c r="E739" s="129"/>
      <c r="F739" s="122"/>
      <c r="G739" s="129"/>
      <c r="H739" s="122"/>
      <c r="I739" s="129"/>
      <c r="J739" s="122"/>
      <c r="K739" s="129"/>
      <c r="L739" s="129"/>
      <c r="M739" s="129"/>
      <c r="N739" s="122"/>
      <c r="O739" s="129"/>
      <c r="P739" s="122"/>
      <c r="Q739" s="129"/>
      <c r="R739" s="122"/>
      <c r="S739" s="134"/>
      <c r="T739" s="120"/>
      <c r="U739" s="129"/>
      <c r="V739" s="129"/>
      <c r="W739" s="129"/>
      <c r="X739" s="122"/>
      <c r="Y739" s="129"/>
      <c r="Z739" s="129"/>
      <c r="AA739" s="129"/>
      <c r="AB739" s="129"/>
      <c r="AC739" s="122"/>
      <c r="AD739" s="129"/>
      <c r="AE739" s="126" t="str">
        <f>IF(ISNA(VLOOKUP(AF739,'附件3-12学科代码'!$G$2:$H$114,2,FALSE)),"",VLOOKUP(AF739,'附件3-12学科代码'!$G$2:$H$114,2,FALSE))</f>
        <v/>
      </c>
      <c r="AF739" s="127"/>
      <c r="AG739" s="129"/>
      <c r="AH739" s="129"/>
      <c r="AI739" s="129"/>
      <c r="AJ739" s="122"/>
      <c r="AK739" s="129"/>
      <c r="AL739" s="123" t="str">
        <f>IF(ISNA(VLOOKUP(AM739,'附件3-13专业学位类别领域'!$H$2:$I$49,2,FALSE)),"",VLOOKUP(AM739,'附件3-13专业学位类别领域'!$H$2:$I$49,2,FALSE))</f>
        <v/>
      </c>
      <c r="AM739" s="123"/>
      <c r="AN739" s="123" t="str">
        <f>IF(ISNA(VLOOKUP(AO739,'附件3-13专业学位类别领域'!$J$2:$K$125,2,FALSE)),"",VLOOKUP(AO739,'附件3-13专业学位类别领域'!$J$2:$K$125,2,FALSE))</f>
        <v/>
      </c>
      <c r="AO739" s="128"/>
      <c r="AP739" s="123"/>
      <c r="AQ739" s="129"/>
      <c r="AR739" s="129"/>
      <c r="AS739" s="125"/>
      <c r="AT739" s="129"/>
      <c r="AU739" s="129"/>
    </row>
    <row r="740" spans="1:47">
      <c r="A740" s="119" t="str">
        <f>IF(ISNA(VLOOKUP(B740,'附件3-1学位授予单位'!$A$2:$B$1512,2,FALSE)),"",VLOOKUP(B740,'附件3-1学位授予单位'!$A$2:$B$1512,2,FALSE))</f>
        <v/>
      </c>
      <c r="B740" s="120"/>
      <c r="C740" s="121"/>
      <c r="D740" s="129"/>
      <c r="E740" s="129"/>
      <c r="F740" s="122"/>
      <c r="G740" s="129"/>
      <c r="H740" s="122"/>
      <c r="I740" s="129"/>
      <c r="J740" s="122"/>
      <c r="K740" s="129"/>
      <c r="L740" s="129"/>
      <c r="M740" s="129"/>
      <c r="N740" s="122"/>
      <c r="O740" s="129"/>
      <c r="P740" s="122"/>
      <c r="Q740" s="129"/>
      <c r="R740" s="122"/>
      <c r="S740" s="134"/>
      <c r="T740" s="120"/>
      <c r="U740" s="129"/>
      <c r="V740" s="129"/>
      <c r="W740" s="129"/>
      <c r="X740" s="122"/>
      <c r="Y740" s="129"/>
      <c r="Z740" s="129"/>
      <c r="AA740" s="129"/>
      <c r="AB740" s="129"/>
      <c r="AC740" s="122"/>
      <c r="AD740" s="129"/>
      <c r="AE740" s="126" t="str">
        <f>IF(ISNA(VLOOKUP(AF740,'附件3-12学科代码'!$G$2:$H$114,2,FALSE)),"",VLOOKUP(AF740,'附件3-12学科代码'!$G$2:$H$114,2,FALSE))</f>
        <v/>
      </c>
      <c r="AF740" s="127"/>
      <c r="AG740" s="129"/>
      <c r="AH740" s="129"/>
      <c r="AI740" s="129"/>
      <c r="AJ740" s="122"/>
      <c r="AK740" s="129"/>
      <c r="AL740" s="123" t="str">
        <f>IF(ISNA(VLOOKUP(AM740,'附件3-13专业学位类别领域'!$H$2:$I$49,2,FALSE)),"",VLOOKUP(AM740,'附件3-13专业学位类别领域'!$H$2:$I$49,2,FALSE))</f>
        <v/>
      </c>
      <c r="AM740" s="123"/>
      <c r="AN740" s="123" t="str">
        <f>IF(ISNA(VLOOKUP(AO740,'附件3-13专业学位类别领域'!$J$2:$K$125,2,FALSE)),"",VLOOKUP(AO740,'附件3-13专业学位类别领域'!$J$2:$K$125,2,FALSE))</f>
        <v/>
      </c>
      <c r="AO740" s="128"/>
      <c r="AP740" s="123"/>
      <c r="AQ740" s="129"/>
      <c r="AR740" s="129"/>
      <c r="AS740" s="125"/>
      <c r="AT740" s="129"/>
      <c r="AU740" s="129"/>
    </row>
    <row r="741" spans="1:47">
      <c r="A741" s="119" t="str">
        <f>IF(ISNA(VLOOKUP(B741,'附件3-1学位授予单位'!$A$2:$B$1512,2,FALSE)),"",VLOOKUP(B741,'附件3-1学位授予单位'!$A$2:$B$1512,2,FALSE))</f>
        <v/>
      </c>
      <c r="B741" s="120"/>
      <c r="C741" s="121"/>
      <c r="D741" s="129"/>
      <c r="E741" s="129"/>
      <c r="F741" s="122"/>
      <c r="G741" s="129"/>
      <c r="H741" s="122"/>
      <c r="I741" s="129"/>
      <c r="J741" s="122"/>
      <c r="K741" s="129"/>
      <c r="L741" s="129"/>
      <c r="M741" s="129"/>
      <c r="N741" s="122"/>
      <c r="O741" s="129"/>
      <c r="P741" s="122"/>
      <c r="Q741" s="129"/>
      <c r="R741" s="122"/>
      <c r="S741" s="134"/>
      <c r="T741" s="120"/>
      <c r="U741" s="129"/>
      <c r="V741" s="129"/>
      <c r="W741" s="129"/>
      <c r="X741" s="122"/>
      <c r="Y741" s="129"/>
      <c r="Z741" s="129"/>
      <c r="AA741" s="129"/>
      <c r="AB741" s="129"/>
      <c r="AC741" s="122"/>
      <c r="AD741" s="129"/>
      <c r="AE741" s="126" t="str">
        <f>IF(ISNA(VLOOKUP(AF741,'附件3-12学科代码'!$G$2:$H$114,2,FALSE)),"",VLOOKUP(AF741,'附件3-12学科代码'!$G$2:$H$114,2,FALSE))</f>
        <v/>
      </c>
      <c r="AF741" s="127"/>
      <c r="AG741" s="129"/>
      <c r="AH741" s="129"/>
      <c r="AI741" s="129"/>
      <c r="AJ741" s="122"/>
      <c r="AK741" s="129"/>
      <c r="AL741" s="123" t="str">
        <f>IF(ISNA(VLOOKUP(AM741,'附件3-13专业学位类别领域'!$H$2:$I$49,2,FALSE)),"",VLOOKUP(AM741,'附件3-13专业学位类别领域'!$H$2:$I$49,2,FALSE))</f>
        <v/>
      </c>
      <c r="AM741" s="123"/>
      <c r="AN741" s="123" t="str">
        <f>IF(ISNA(VLOOKUP(AO741,'附件3-13专业学位类别领域'!$J$2:$K$125,2,FALSE)),"",VLOOKUP(AO741,'附件3-13专业学位类别领域'!$J$2:$K$125,2,FALSE))</f>
        <v/>
      </c>
      <c r="AO741" s="128"/>
      <c r="AP741" s="123"/>
      <c r="AQ741" s="129"/>
      <c r="AR741" s="129"/>
      <c r="AS741" s="125"/>
      <c r="AT741" s="129"/>
      <c r="AU741" s="129"/>
    </row>
    <row r="742" spans="1:47">
      <c r="A742" s="119" t="str">
        <f>IF(ISNA(VLOOKUP(B742,'附件3-1学位授予单位'!$A$2:$B$1512,2,FALSE)),"",VLOOKUP(B742,'附件3-1学位授予单位'!$A$2:$B$1512,2,FALSE))</f>
        <v/>
      </c>
      <c r="B742" s="120"/>
      <c r="C742" s="121"/>
      <c r="D742" s="129"/>
      <c r="E742" s="129"/>
      <c r="F742" s="122"/>
      <c r="G742" s="129"/>
      <c r="H742" s="122"/>
      <c r="I742" s="129"/>
      <c r="J742" s="122"/>
      <c r="K742" s="129"/>
      <c r="L742" s="129"/>
      <c r="M742" s="129"/>
      <c r="N742" s="122"/>
      <c r="O742" s="129"/>
      <c r="P742" s="122"/>
      <c r="Q742" s="129"/>
      <c r="R742" s="122"/>
      <c r="S742" s="134"/>
      <c r="T742" s="120"/>
      <c r="U742" s="129"/>
      <c r="V742" s="129"/>
      <c r="W742" s="129"/>
      <c r="X742" s="122"/>
      <c r="Y742" s="129"/>
      <c r="Z742" s="129"/>
      <c r="AA742" s="129"/>
      <c r="AB742" s="129"/>
      <c r="AC742" s="122"/>
      <c r="AD742" s="129"/>
      <c r="AE742" s="126" t="str">
        <f>IF(ISNA(VLOOKUP(AF742,'附件3-12学科代码'!$G$2:$H$114,2,FALSE)),"",VLOOKUP(AF742,'附件3-12学科代码'!$G$2:$H$114,2,FALSE))</f>
        <v/>
      </c>
      <c r="AF742" s="127"/>
      <c r="AG742" s="129"/>
      <c r="AH742" s="129"/>
      <c r="AI742" s="129"/>
      <c r="AJ742" s="122"/>
      <c r="AK742" s="129"/>
      <c r="AL742" s="123" t="str">
        <f>IF(ISNA(VLOOKUP(AM742,'附件3-13专业学位类别领域'!$H$2:$I$49,2,FALSE)),"",VLOOKUP(AM742,'附件3-13专业学位类别领域'!$H$2:$I$49,2,FALSE))</f>
        <v/>
      </c>
      <c r="AM742" s="123"/>
      <c r="AN742" s="123" t="str">
        <f>IF(ISNA(VLOOKUP(AO742,'附件3-13专业学位类别领域'!$J$2:$K$125,2,FALSE)),"",VLOOKUP(AO742,'附件3-13专业学位类别领域'!$J$2:$K$125,2,FALSE))</f>
        <v/>
      </c>
      <c r="AO742" s="128"/>
      <c r="AP742" s="123"/>
      <c r="AQ742" s="129"/>
      <c r="AR742" s="129"/>
      <c r="AS742" s="125"/>
      <c r="AT742" s="129"/>
      <c r="AU742" s="129"/>
    </row>
    <row r="743" spans="1:47">
      <c r="A743" s="119" t="str">
        <f>IF(ISNA(VLOOKUP(B743,'附件3-1学位授予单位'!$A$2:$B$1512,2,FALSE)),"",VLOOKUP(B743,'附件3-1学位授予单位'!$A$2:$B$1512,2,FALSE))</f>
        <v/>
      </c>
      <c r="B743" s="120"/>
      <c r="C743" s="121"/>
      <c r="D743" s="129"/>
      <c r="E743" s="129"/>
      <c r="F743" s="122"/>
      <c r="G743" s="129"/>
      <c r="H743" s="122"/>
      <c r="I743" s="129"/>
      <c r="J743" s="122"/>
      <c r="K743" s="129"/>
      <c r="L743" s="129"/>
      <c r="M743" s="129"/>
      <c r="N743" s="122"/>
      <c r="O743" s="129"/>
      <c r="P743" s="122"/>
      <c r="Q743" s="129"/>
      <c r="R743" s="122"/>
      <c r="S743" s="134"/>
      <c r="T743" s="120"/>
      <c r="U743" s="129"/>
      <c r="V743" s="129"/>
      <c r="W743" s="129"/>
      <c r="X743" s="122"/>
      <c r="Y743" s="129"/>
      <c r="Z743" s="129"/>
      <c r="AA743" s="129"/>
      <c r="AB743" s="129"/>
      <c r="AC743" s="122"/>
      <c r="AD743" s="129"/>
      <c r="AE743" s="126" t="str">
        <f>IF(ISNA(VLOOKUP(AF743,'附件3-12学科代码'!$G$2:$H$114,2,FALSE)),"",VLOOKUP(AF743,'附件3-12学科代码'!$G$2:$H$114,2,FALSE))</f>
        <v/>
      </c>
      <c r="AF743" s="127"/>
      <c r="AG743" s="129"/>
      <c r="AH743" s="129"/>
      <c r="AI743" s="129"/>
      <c r="AJ743" s="122"/>
      <c r="AK743" s="129"/>
      <c r="AL743" s="123" t="str">
        <f>IF(ISNA(VLOOKUP(AM743,'附件3-13专业学位类别领域'!$H$2:$I$49,2,FALSE)),"",VLOOKUP(AM743,'附件3-13专业学位类别领域'!$H$2:$I$49,2,FALSE))</f>
        <v/>
      </c>
      <c r="AM743" s="123"/>
      <c r="AN743" s="123" t="str">
        <f>IF(ISNA(VLOOKUP(AO743,'附件3-13专业学位类别领域'!$J$2:$K$125,2,FALSE)),"",VLOOKUP(AO743,'附件3-13专业学位类别领域'!$J$2:$K$125,2,FALSE))</f>
        <v/>
      </c>
      <c r="AO743" s="128"/>
      <c r="AP743" s="123"/>
      <c r="AQ743" s="129"/>
      <c r="AR743" s="129"/>
      <c r="AS743" s="125"/>
      <c r="AT743" s="129"/>
      <c r="AU743" s="129"/>
    </row>
    <row r="744" spans="1:47">
      <c r="A744" s="119" t="str">
        <f>IF(ISNA(VLOOKUP(B744,'附件3-1学位授予单位'!$A$2:$B$1512,2,FALSE)),"",VLOOKUP(B744,'附件3-1学位授予单位'!$A$2:$B$1512,2,FALSE))</f>
        <v/>
      </c>
      <c r="B744" s="120"/>
      <c r="C744" s="121"/>
      <c r="D744" s="129"/>
      <c r="E744" s="129"/>
      <c r="F744" s="122"/>
      <c r="G744" s="129"/>
      <c r="H744" s="122"/>
      <c r="I744" s="129"/>
      <c r="J744" s="122"/>
      <c r="K744" s="129"/>
      <c r="L744" s="129"/>
      <c r="M744" s="129"/>
      <c r="N744" s="122"/>
      <c r="O744" s="129"/>
      <c r="P744" s="122"/>
      <c r="Q744" s="129"/>
      <c r="R744" s="122"/>
      <c r="S744" s="134"/>
      <c r="T744" s="120"/>
      <c r="U744" s="129"/>
      <c r="V744" s="129"/>
      <c r="W744" s="129"/>
      <c r="X744" s="122"/>
      <c r="Y744" s="129"/>
      <c r="Z744" s="129"/>
      <c r="AA744" s="129"/>
      <c r="AB744" s="129"/>
      <c r="AC744" s="122"/>
      <c r="AD744" s="129"/>
      <c r="AE744" s="126" t="str">
        <f>IF(ISNA(VLOOKUP(AF744,'附件3-12学科代码'!$G$2:$H$114,2,FALSE)),"",VLOOKUP(AF744,'附件3-12学科代码'!$G$2:$H$114,2,FALSE))</f>
        <v/>
      </c>
      <c r="AF744" s="127"/>
      <c r="AG744" s="129"/>
      <c r="AH744" s="129"/>
      <c r="AI744" s="129"/>
      <c r="AJ744" s="122"/>
      <c r="AK744" s="129"/>
      <c r="AL744" s="123" t="str">
        <f>IF(ISNA(VLOOKUP(AM744,'附件3-13专业学位类别领域'!$H$2:$I$49,2,FALSE)),"",VLOOKUP(AM744,'附件3-13专业学位类别领域'!$H$2:$I$49,2,FALSE))</f>
        <v/>
      </c>
      <c r="AM744" s="123"/>
      <c r="AN744" s="123" t="str">
        <f>IF(ISNA(VLOOKUP(AO744,'附件3-13专业学位类别领域'!$J$2:$K$125,2,FALSE)),"",VLOOKUP(AO744,'附件3-13专业学位类别领域'!$J$2:$K$125,2,FALSE))</f>
        <v/>
      </c>
      <c r="AO744" s="128"/>
      <c r="AP744" s="123"/>
      <c r="AQ744" s="129"/>
      <c r="AR744" s="129"/>
      <c r="AS744" s="125"/>
      <c r="AT744" s="129"/>
      <c r="AU744" s="129"/>
    </row>
    <row r="745" spans="1:47">
      <c r="A745" s="119" t="str">
        <f>IF(ISNA(VLOOKUP(B745,'附件3-1学位授予单位'!$A$2:$B$1512,2,FALSE)),"",VLOOKUP(B745,'附件3-1学位授予单位'!$A$2:$B$1512,2,FALSE))</f>
        <v/>
      </c>
      <c r="B745" s="120"/>
      <c r="C745" s="121"/>
      <c r="D745" s="129"/>
      <c r="E745" s="129"/>
      <c r="F745" s="122"/>
      <c r="G745" s="129"/>
      <c r="H745" s="122"/>
      <c r="I745" s="129"/>
      <c r="J745" s="122"/>
      <c r="K745" s="129"/>
      <c r="L745" s="129"/>
      <c r="M745" s="129"/>
      <c r="N745" s="122"/>
      <c r="O745" s="129"/>
      <c r="P745" s="122"/>
      <c r="Q745" s="129"/>
      <c r="R745" s="122"/>
      <c r="S745" s="134"/>
      <c r="T745" s="120"/>
      <c r="U745" s="129"/>
      <c r="V745" s="129"/>
      <c r="W745" s="129"/>
      <c r="X745" s="122"/>
      <c r="Y745" s="129"/>
      <c r="Z745" s="129"/>
      <c r="AA745" s="129"/>
      <c r="AB745" s="129"/>
      <c r="AC745" s="122"/>
      <c r="AD745" s="129"/>
      <c r="AE745" s="126" t="str">
        <f>IF(ISNA(VLOOKUP(AF745,'附件3-12学科代码'!$G$2:$H$114,2,FALSE)),"",VLOOKUP(AF745,'附件3-12学科代码'!$G$2:$H$114,2,FALSE))</f>
        <v/>
      </c>
      <c r="AF745" s="127"/>
      <c r="AG745" s="129"/>
      <c r="AH745" s="129"/>
      <c r="AI745" s="129"/>
      <c r="AJ745" s="122"/>
      <c r="AK745" s="129"/>
      <c r="AL745" s="123" t="str">
        <f>IF(ISNA(VLOOKUP(AM745,'附件3-13专业学位类别领域'!$H$2:$I$49,2,FALSE)),"",VLOOKUP(AM745,'附件3-13专业学位类别领域'!$H$2:$I$49,2,FALSE))</f>
        <v/>
      </c>
      <c r="AM745" s="123"/>
      <c r="AN745" s="123" t="str">
        <f>IF(ISNA(VLOOKUP(AO745,'附件3-13专业学位类别领域'!$J$2:$K$125,2,FALSE)),"",VLOOKUP(AO745,'附件3-13专业学位类别领域'!$J$2:$K$125,2,FALSE))</f>
        <v/>
      </c>
      <c r="AO745" s="128"/>
      <c r="AP745" s="123"/>
      <c r="AQ745" s="129"/>
      <c r="AR745" s="129"/>
      <c r="AS745" s="125"/>
      <c r="AT745" s="129"/>
      <c r="AU745" s="129"/>
    </row>
    <row r="746" spans="1:47">
      <c r="A746" s="119" t="str">
        <f>IF(ISNA(VLOOKUP(B746,'附件3-1学位授予单位'!$A$2:$B$1512,2,FALSE)),"",VLOOKUP(B746,'附件3-1学位授予单位'!$A$2:$B$1512,2,FALSE))</f>
        <v/>
      </c>
      <c r="B746" s="120"/>
      <c r="C746" s="121"/>
      <c r="D746" s="129"/>
      <c r="E746" s="129"/>
      <c r="F746" s="122"/>
      <c r="G746" s="129"/>
      <c r="H746" s="122"/>
      <c r="I746" s="129"/>
      <c r="J746" s="122"/>
      <c r="K746" s="129"/>
      <c r="L746" s="129"/>
      <c r="M746" s="129"/>
      <c r="N746" s="122"/>
      <c r="O746" s="129"/>
      <c r="P746" s="122"/>
      <c r="Q746" s="129"/>
      <c r="R746" s="122"/>
      <c r="S746" s="134"/>
      <c r="T746" s="120"/>
      <c r="U746" s="129"/>
      <c r="V746" s="129"/>
      <c r="W746" s="129"/>
      <c r="X746" s="122"/>
      <c r="Y746" s="129"/>
      <c r="Z746" s="129"/>
      <c r="AA746" s="129"/>
      <c r="AB746" s="129"/>
      <c r="AC746" s="122"/>
      <c r="AD746" s="129"/>
      <c r="AE746" s="126" t="str">
        <f>IF(ISNA(VLOOKUP(AF746,'附件3-12学科代码'!$G$2:$H$114,2,FALSE)),"",VLOOKUP(AF746,'附件3-12学科代码'!$G$2:$H$114,2,FALSE))</f>
        <v/>
      </c>
      <c r="AF746" s="127"/>
      <c r="AG746" s="129"/>
      <c r="AH746" s="129"/>
      <c r="AI746" s="129"/>
      <c r="AJ746" s="122"/>
      <c r="AK746" s="129"/>
      <c r="AL746" s="123" t="str">
        <f>IF(ISNA(VLOOKUP(AM746,'附件3-13专业学位类别领域'!$H$2:$I$49,2,FALSE)),"",VLOOKUP(AM746,'附件3-13专业学位类别领域'!$H$2:$I$49,2,FALSE))</f>
        <v/>
      </c>
      <c r="AM746" s="123"/>
      <c r="AN746" s="123" t="str">
        <f>IF(ISNA(VLOOKUP(AO746,'附件3-13专业学位类别领域'!$J$2:$K$125,2,FALSE)),"",VLOOKUP(AO746,'附件3-13专业学位类别领域'!$J$2:$K$125,2,FALSE))</f>
        <v/>
      </c>
      <c r="AO746" s="128"/>
      <c r="AP746" s="123"/>
      <c r="AQ746" s="129"/>
      <c r="AR746" s="129"/>
      <c r="AS746" s="125"/>
      <c r="AT746" s="129"/>
      <c r="AU746" s="129"/>
    </row>
    <row r="747" spans="1:47">
      <c r="A747" s="119" t="str">
        <f>IF(ISNA(VLOOKUP(B747,'附件3-1学位授予单位'!$A$2:$B$1512,2,FALSE)),"",VLOOKUP(B747,'附件3-1学位授予单位'!$A$2:$B$1512,2,FALSE))</f>
        <v/>
      </c>
      <c r="B747" s="120"/>
      <c r="C747" s="121"/>
      <c r="D747" s="129"/>
      <c r="E747" s="129"/>
      <c r="F747" s="122"/>
      <c r="G747" s="129"/>
      <c r="H747" s="122"/>
      <c r="I747" s="129"/>
      <c r="J747" s="122"/>
      <c r="K747" s="129"/>
      <c r="L747" s="129"/>
      <c r="M747" s="129"/>
      <c r="N747" s="122"/>
      <c r="O747" s="129"/>
      <c r="P747" s="122"/>
      <c r="Q747" s="129"/>
      <c r="R747" s="122"/>
      <c r="S747" s="134"/>
      <c r="T747" s="120"/>
      <c r="U747" s="129"/>
      <c r="V747" s="129"/>
      <c r="W747" s="129"/>
      <c r="X747" s="122"/>
      <c r="Y747" s="129"/>
      <c r="Z747" s="129"/>
      <c r="AA747" s="129"/>
      <c r="AB747" s="129"/>
      <c r="AC747" s="122"/>
      <c r="AD747" s="129"/>
      <c r="AE747" s="126" t="str">
        <f>IF(ISNA(VLOOKUP(AF747,'附件3-12学科代码'!$G$2:$H$114,2,FALSE)),"",VLOOKUP(AF747,'附件3-12学科代码'!$G$2:$H$114,2,FALSE))</f>
        <v/>
      </c>
      <c r="AF747" s="127"/>
      <c r="AG747" s="129"/>
      <c r="AH747" s="129"/>
      <c r="AI747" s="129"/>
      <c r="AJ747" s="122"/>
      <c r="AK747" s="129"/>
      <c r="AL747" s="123" t="str">
        <f>IF(ISNA(VLOOKUP(AM747,'附件3-13专业学位类别领域'!$H$2:$I$49,2,FALSE)),"",VLOOKUP(AM747,'附件3-13专业学位类别领域'!$H$2:$I$49,2,FALSE))</f>
        <v/>
      </c>
      <c r="AM747" s="123"/>
      <c r="AN747" s="123" t="str">
        <f>IF(ISNA(VLOOKUP(AO747,'附件3-13专业学位类别领域'!$J$2:$K$125,2,FALSE)),"",VLOOKUP(AO747,'附件3-13专业学位类别领域'!$J$2:$K$125,2,FALSE))</f>
        <v/>
      </c>
      <c r="AO747" s="128"/>
      <c r="AP747" s="123"/>
      <c r="AQ747" s="129"/>
      <c r="AR747" s="129"/>
      <c r="AS747" s="125"/>
      <c r="AT747" s="129"/>
      <c r="AU747" s="129"/>
    </row>
    <row r="748" spans="1:47">
      <c r="A748" s="119" t="str">
        <f>IF(ISNA(VLOOKUP(B748,'附件3-1学位授予单位'!$A$2:$B$1512,2,FALSE)),"",VLOOKUP(B748,'附件3-1学位授予单位'!$A$2:$B$1512,2,FALSE))</f>
        <v/>
      </c>
      <c r="B748" s="120"/>
      <c r="C748" s="121"/>
      <c r="D748" s="129"/>
      <c r="E748" s="129"/>
      <c r="F748" s="122"/>
      <c r="G748" s="129"/>
      <c r="H748" s="122"/>
      <c r="I748" s="129"/>
      <c r="J748" s="122"/>
      <c r="K748" s="129"/>
      <c r="L748" s="129"/>
      <c r="M748" s="129"/>
      <c r="N748" s="122"/>
      <c r="O748" s="129"/>
      <c r="P748" s="122"/>
      <c r="Q748" s="129"/>
      <c r="R748" s="122"/>
      <c r="S748" s="134"/>
      <c r="T748" s="120"/>
      <c r="U748" s="129"/>
      <c r="V748" s="129"/>
      <c r="W748" s="129"/>
      <c r="X748" s="122"/>
      <c r="Y748" s="129"/>
      <c r="Z748" s="129"/>
      <c r="AA748" s="129"/>
      <c r="AB748" s="129"/>
      <c r="AC748" s="122"/>
      <c r="AD748" s="129"/>
      <c r="AE748" s="126" t="str">
        <f>IF(ISNA(VLOOKUP(AF748,'附件3-12学科代码'!$G$2:$H$114,2,FALSE)),"",VLOOKUP(AF748,'附件3-12学科代码'!$G$2:$H$114,2,FALSE))</f>
        <v/>
      </c>
      <c r="AF748" s="127"/>
      <c r="AG748" s="129"/>
      <c r="AH748" s="129"/>
      <c r="AI748" s="129"/>
      <c r="AJ748" s="122"/>
      <c r="AK748" s="129"/>
      <c r="AL748" s="123" t="str">
        <f>IF(ISNA(VLOOKUP(AM748,'附件3-13专业学位类别领域'!$H$2:$I$49,2,FALSE)),"",VLOOKUP(AM748,'附件3-13专业学位类别领域'!$H$2:$I$49,2,FALSE))</f>
        <v/>
      </c>
      <c r="AM748" s="123"/>
      <c r="AN748" s="123" t="str">
        <f>IF(ISNA(VLOOKUP(AO748,'附件3-13专业学位类别领域'!$J$2:$K$125,2,FALSE)),"",VLOOKUP(AO748,'附件3-13专业学位类别领域'!$J$2:$K$125,2,FALSE))</f>
        <v/>
      </c>
      <c r="AO748" s="128"/>
      <c r="AP748" s="123"/>
      <c r="AQ748" s="129"/>
      <c r="AR748" s="129"/>
      <c r="AS748" s="125"/>
      <c r="AT748" s="129"/>
      <c r="AU748" s="129"/>
    </row>
    <row r="749" spans="1:47">
      <c r="A749" s="119" t="str">
        <f>IF(ISNA(VLOOKUP(B749,'附件3-1学位授予单位'!$A$2:$B$1512,2,FALSE)),"",VLOOKUP(B749,'附件3-1学位授予单位'!$A$2:$B$1512,2,FALSE))</f>
        <v/>
      </c>
      <c r="B749" s="120"/>
      <c r="C749" s="121"/>
      <c r="D749" s="129"/>
      <c r="E749" s="129"/>
      <c r="F749" s="122"/>
      <c r="G749" s="129"/>
      <c r="H749" s="122"/>
      <c r="I749" s="129"/>
      <c r="J749" s="122"/>
      <c r="K749" s="129"/>
      <c r="L749" s="129"/>
      <c r="M749" s="129"/>
      <c r="N749" s="122"/>
      <c r="O749" s="129"/>
      <c r="P749" s="122"/>
      <c r="Q749" s="129"/>
      <c r="R749" s="122"/>
      <c r="S749" s="134"/>
      <c r="T749" s="120"/>
      <c r="U749" s="129"/>
      <c r="V749" s="129"/>
      <c r="W749" s="129"/>
      <c r="X749" s="122"/>
      <c r="Y749" s="129"/>
      <c r="Z749" s="129"/>
      <c r="AA749" s="129"/>
      <c r="AB749" s="129"/>
      <c r="AC749" s="122"/>
      <c r="AD749" s="129"/>
      <c r="AE749" s="126" t="str">
        <f>IF(ISNA(VLOOKUP(AF749,'附件3-12学科代码'!$G$2:$H$114,2,FALSE)),"",VLOOKUP(AF749,'附件3-12学科代码'!$G$2:$H$114,2,FALSE))</f>
        <v/>
      </c>
      <c r="AF749" s="127"/>
      <c r="AG749" s="129"/>
      <c r="AH749" s="129"/>
      <c r="AI749" s="129"/>
      <c r="AJ749" s="122"/>
      <c r="AK749" s="129"/>
      <c r="AL749" s="123" t="str">
        <f>IF(ISNA(VLOOKUP(AM749,'附件3-13专业学位类别领域'!$H$2:$I$49,2,FALSE)),"",VLOOKUP(AM749,'附件3-13专业学位类别领域'!$H$2:$I$49,2,FALSE))</f>
        <v/>
      </c>
      <c r="AM749" s="123"/>
      <c r="AN749" s="123" t="str">
        <f>IF(ISNA(VLOOKUP(AO749,'附件3-13专业学位类别领域'!$J$2:$K$125,2,FALSE)),"",VLOOKUP(AO749,'附件3-13专业学位类别领域'!$J$2:$K$125,2,FALSE))</f>
        <v/>
      </c>
      <c r="AO749" s="128"/>
      <c r="AP749" s="123"/>
      <c r="AQ749" s="129"/>
      <c r="AR749" s="129"/>
      <c r="AS749" s="125"/>
      <c r="AT749" s="129"/>
      <c r="AU749" s="129"/>
    </row>
    <row r="750" spans="1:47">
      <c r="A750" s="119" t="str">
        <f>IF(ISNA(VLOOKUP(B750,'附件3-1学位授予单位'!$A$2:$B$1512,2,FALSE)),"",VLOOKUP(B750,'附件3-1学位授予单位'!$A$2:$B$1512,2,FALSE))</f>
        <v/>
      </c>
      <c r="B750" s="120"/>
      <c r="C750" s="121"/>
      <c r="D750" s="129"/>
      <c r="E750" s="129"/>
      <c r="F750" s="122"/>
      <c r="G750" s="129"/>
      <c r="H750" s="122"/>
      <c r="I750" s="129"/>
      <c r="J750" s="122"/>
      <c r="K750" s="129"/>
      <c r="L750" s="129"/>
      <c r="M750" s="129"/>
      <c r="N750" s="122"/>
      <c r="O750" s="129"/>
      <c r="P750" s="122"/>
      <c r="Q750" s="129"/>
      <c r="R750" s="122"/>
      <c r="S750" s="134"/>
      <c r="T750" s="120"/>
      <c r="U750" s="129"/>
      <c r="V750" s="129"/>
      <c r="W750" s="129"/>
      <c r="X750" s="122"/>
      <c r="Y750" s="129"/>
      <c r="Z750" s="129"/>
      <c r="AA750" s="129"/>
      <c r="AB750" s="129"/>
      <c r="AC750" s="122"/>
      <c r="AD750" s="129"/>
      <c r="AE750" s="126" t="str">
        <f>IF(ISNA(VLOOKUP(AF750,'附件3-12学科代码'!$G$2:$H$114,2,FALSE)),"",VLOOKUP(AF750,'附件3-12学科代码'!$G$2:$H$114,2,FALSE))</f>
        <v/>
      </c>
      <c r="AF750" s="127"/>
      <c r="AG750" s="129"/>
      <c r="AH750" s="129"/>
      <c r="AI750" s="129"/>
      <c r="AJ750" s="122"/>
      <c r="AK750" s="129"/>
      <c r="AL750" s="123" t="str">
        <f>IF(ISNA(VLOOKUP(AM750,'附件3-13专业学位类别领域'!$H$2:$I$49,2,FALSE)),"",VLOOKUP(AM750,'附件3-13专业学位类别领域'!$H$2:$I$49,2,FALSE))</f>
        <v/>
      </c>
      <c r="AM750" s="123"/>
      <c r="AN750" s="123" t="str">
        <f>IF(ISNA(VLOOKUP(AO750,'附件3-13专业学位类别领域'!$J$2:$K$125,2,FALSE)),"",VLOOKUP(AO750,'附件3-13专业学位类别领域'!$J$2:$K$125,2,FALSE))</f>
        <v/>
      </c>
      <c r="AO750" s="128"/>
      <c r="AP750" s="123"/>
      <c r="AQ750" s="129"/>
      <c r="AR750" s="129"/>
      <c r="AS750" s="125"/>
      <c r="AT750" s="129"/>
      <c r="AU750" s="129"/>
    </row>
    <row r="751" spans="1:47">
      <c r="A751" s="119" t="str">
        <f>IF(ISNA(VLOOKUP(B751,'附件3-1学位授予单位'!$A$2:$B$1512,2,FALSE)),"",VLOOKUP(B751,'附件3-1学位授予单位'!$A$2:$B$1512,2,FALSE))</f>
        <v/>
      </c>
      <c r="B751" s="120"/>
      <c r="C751" s="121"/>
      <c r="D751" s="129"/>
      <c r="E751" s="129"/>
      <c r="F751" s="122"/>
      <c r="G751" s="129"/>
      <c r="H751" s="122"/>
      <c r="I751" s="129"/>
      <c r="J751" s="122"/>
      <c r="K751" s="129"/>
      <c r="L751" s="129"/>
      <c r="M751" s="129"/>
      <c r="N751" s="122"/>
      <c r="O751" s="129"/>
      <c r="P751" s="122"/>
      <c r="Q751" s="129"/>
      <c r="R751" s="122"/>
      <c r="S751" s="134"/>
      <c r="T751" s="120"/>
      <c r="U751" s="129"/>
      <c r="V751" s="129"/>
      <c r="W751" s="129"/>
      <c r="X751" s="122"/>
      <c r="Y751" s="129"/>
      <c r="Z751" s="129"/>
      <c r="AA751" s="129"/>
      <c r="AB751" s="129"/>
      <c r="AC751" s="122"/>
      <c r="AD751" s="129"/>
      <c r="AE751" s="126" t="str">
        <f>IF(ISNA(VLOOKUP(AF751,'附件3-12学科代码'!$G$2:$H$114,2,FALSE)),"",VLOOKUP(AF751,'附件3-12学科代码'!$G$2:$H$114,2,FALSE))</f>
        <v/>
      </c>
      <c r="AF751" s="127"/>
      <c r="AG751" s="129"/>
      <c r="AH751" s="129"/>
      <c r="AI751" s="129"/>
      <c r="AJ751" s="122"/>
      <c r="AK751" s="129"/>
      <c r="AL751" s="123" t="str">
        <f>IF(ISNA(VLOOKUP(AM751,'附件3-13专业学位类别领域'!$H$2:$I$49,2,FALSE)),"",VLOOKUP(AM751,'附件3-13专业学位类别领域'!$H$2:$I$49,2,FALSE))</f>
        <v/>
      </c>
      <c r="AM751" s="123"/>
      <c r="AN751" s="123" t="str">
        <f>IF(ISNA(VLOOKUP(AO751,'附件3-13专业学位类别领域'!$J$2:$K$125,2,FALSE)),"",VLOOKUP(AO751,'附件3-13专业学位类别领域'!$J$2:$K$125,2,FALSE))</f>
        <v/>
      </c>
      <c r="AO751" s="128"/>
      <c r="AP751" s="123"/>
      <c r="AQ751" s="129"/>
      <c r="AR751" s="129"/>
      <c r="AS751" s="125"/>
      <c r="AT751" s="129"/>
      <c r="AU751" s="129"/>
    </row>
    <row r="752" spans="1:47">
      <c r="A752" s="119" t="str">
        <f>IF(ISNA(VLOOKUP(B752,'附件3-1学位授予单位'!$A$2:$B$1512,2,FALSE)),"",VLOOKUP(B752,'附件3-1学位授予单位'!$A$2:$B$1512,2,FALSE))</f>
        <v/>
      </c>
      <c r="B752" s="120"/>
      <c r="C752" s="121"/>
      <c r="D752" s="129"/>
      <c r="E752" s="129"/>
      <c r="F752" s="122"/>
      <c r="G752" s="129"/>
      <c r="H752" s="122"/>
      <c r="I752" s="129"/>
      <c r="J752" s="122"/>
      <c r="K752" s="129"/>
      <c r="L752" s="129"/>
      <c r="M752" s="129"/>
      <c r="N752" s="122"/>
      <c r="O752" s="129"/>
      <c r="P752" s="122"/>
      <c r="Q752" s="129"/>
      <c r="R752" s="122"/>
      <c r="S752" s="134"/>
      <c r="T752" s="120"/>
      <c r="U752" s="129"/>
      <c r="V752" s="129"/>
      <c r="W752" s="129"/>
      <c r="X752" s="122"/>
      <c r="Y752" s="129"/>
      <c r="Z752" s="129"/>
      <c r="AA752" s="129"/>
      <c r="AB752" s="129"/>
      <c r="AC752" s="122"/>
      <c r="AD752" s="129"/>
      <c r="AE752" s="126" t="str">
        <f>IF(ISNA(VLOOKUP(AF752,'附件3-12学科代码'!$G$2:$H$114,2,FALSE)),"",VLOOKUP(AF752,'附件3-12学科代码'!$G$2:$H$114,2,FALSE))</f>
        <v/>
      </c>
      <c r="AF752" s="127"/>
      <c r="AG752" s="129"/>
      <c r="AH752" s="129"/>
      <c r="AI752" s="129"/>
      <c r="AJ752" s="122"/>
      <c r="AK752" s="129"/>
      <c r="AL752" s="123" t="str">
        <f>IF(ISNA(VLOOKUP(AM752,'附件3-13专业学位类别领域'!$H$2:$I$49,2,FALSE)),"",VLOOKUP(AM752,'附件3-13专业学位类别领域'!$H$2:$I$49,2,FALSE))</f>
        <v/>
      </c>
      <c r="AM752" s="123"/>
      <c r="AN752" s="123" t="str">
        <f>IF(ISNA(VLOOKUP(AO752,'附件3-13专业学位类别领域'!$J$2:$K$125,2,FALSE)),"",VLOOKUP(AO752,'附件3-13专业学位类别领域'!$J$2:$K$125,2,FALSE))</f>
        <v/>
      </c>
      <c r="AO752" s="128"/>
      <c r="AP752" s="123"/>
      <c r="AQ752" s="129"/>
      <c r="AR752" s="129"/>
      <c r="AS752" s="125"/>
      <c r="AT752" s="129"/>
      <c r="AU752" s="129"/>
    </row>
    <row r="753" spans="1:47">
      <c r="A753" s="119" t="str">
        <f>IF(ISNA(VLOOKUP(B753,'附件3-1学位授予单位'!$A$2:$B$1512,2,FALSE)),"",VLOOKUP(B753,'附件3-1学位授予单位'!$A$2:$B$1512,2,FALSE))</f>
        <v/>
      </c>
      <c r="B753" s="120"/>
      <c r="C753" s="121"/>
      <c r="D753" s="129"/>
      <c r="E753" s="129"/>
      <c r="F753" s="122"/>
      <c r="G753" s="129"/>
      <c r="H753" s="122"/>
      <c r="I753" s="129"/>
      <c r="J753" s="122"/>
      <c r="K753" s="129"/>
      <c r="L753" s="129"/>
      <c r="M753" s="129"/>
      <c r="N753" s="122"/>
      <c r="O753" s="129"/>
      <c r="P753" s="122"/>
      <c r="Q753" s="129"/>
      <c r="R753" s="122"/>
      <c r="S753" s="134"/>
      <c r="T753" s="120"/>
      <c r="U753" s="129"/>
      <c r="V753" s="129"/>
      <c r="W753" s="129"/>
      <c r="X753" s="122"/>
      <c r="Y753" s="129"/>
      <c r="Z753" s="129"/>
      <c r="AA753" s="129"/>
      <c r="AB753" s="129"/>
      <c r="AC753" s="122"/>
      <c r="AD753" s="129"/>
      <c r="AE753" s="126" t="str">
        <f>IF(ISNA(VLOOKUP(AF753,'附件3-12学科代码'!$G$2:$H$114,2,FALSE)),"",VLOOKUP(AF753,'附件3-12学科代码'!$G$2:$H$114,2,FALSE))</f>
        <v/>
      </c>
      <c r="AF753" s="127"/>
      <c r="AG753" s="129"/>
      <c r="AH753" s="129"/>
      <c r="AI753" s="129"/>
      <c r="AJ753" s="122"/>
      <c r="AK753" s="129"/>
      <c r="AL753" s="123" t="str">
        <f>IF(ISNA(VLOOKUP(AM753,'附件3-13专业学位类别领域'!$H$2:$I$49,2,FALSE)),"",VLOOKUP(AM753,'附件3-13专业学位类别领域'!$H$2:$I$49,2,FALSE))</f>
        <v/>
      </c>
      <c r="AM753" s="123"/>
      <c r="AN753" s="123" t="str">
        <f>IF(ISNA(VLOOKUP(AO753,'附件3-13专业学位类别领域'!$J$2:$K$125,2,FALSE)),"",VLOOKUP(AO753,'附件3-13专业学位类别领域'!$J$2:$K$125,2,FALSE))</f>
        <v/>
      </c>
      <c r="AO753" s="128"/>
      <c r="AP753" s="123"/>
      <c r="AQ753" s="129"/>
      <c r="AR753" s="129"/>
      <c r="AS753" s="125"/>
      <c r="AT753" s="129"/>
      <c r="AU753" s="129"/>
    </row>
    <row r="754" spans="1:47">
      <c r="A754" s="119" t="str">
        <f>IF(ISNA(VLOOKUP(B754,'附件3-1学位授予单位'!$A$2:$B$1512,2,FALSE)),"",VLOOKUP(B754,'附件3-1学位授予单位'!$A$2:$B$1512,2,FALSE))</f>
        <v/>
      </c>
      <c r="B754" s="120"/>
      <c r="C754" s="121"/>
      <c r="D754" s="129"/>
      <c r="E754" s="129"/>
      <c r="F754" s="122"/>
      <c r="G754" s="129"/>
      <c r="H754" s="122"/>
      <c r="I754" s="129"/>
      <c r="J754" s="122"/>
      <c r="K754" s="129"/>
      <c r="L754" s="129"/>
      <c r="M754" s="129"/>
      <c r="N754" s="122"/>
      <c r="O754" s="129"/>
      <c r="P754" s="122"/>
      <c r="Q754" s="129"/>
      <c r="R754" s="122"/>
      <c r="S754" s="134"/>
      <c r="T754" s="120"/>
      <c r="U754" s="129"/>
      <c r="V754" s="129"/>
      <c r="W754" s="129"/>
      <c r="X754" s="122"/>
      <c r="Y754" s="129"/>
      <c r="Z754" s="129"/>
      <c r="AA754" s="129"/>
      <c r="AB754" s="129"/>
      <c r="AC754" s="122"/>
      <c r="AD754" s="129"/>
      <c r="AE754" s="126" t="str">
        <f>IF(ISNA(VLOOKUP(AF754,'附件3-12学科代码'!$G$2:$H$114,2,FALSE)),"",VLOOKUP(AF754,'附件3-12学科代码'!$G$2:$H$114,2,FALSE))</f>
        <v/>
      </c>
      <c r="AF754" s="127"/>
      <c r="AG754" s="129"/>
      <c r="AH754" s="129"/>
      <c r="AI754" s="129"/>
      <c r="AJ754" s="122"/>
      <c r="AK754" s="129"/>
      <c r="AL754" s="123" t="str">
        <f>IF(ISNA(VLOOKUP(AM754,'附件3-13专业学位类别领域'!$H$2:$I$49,2,FALSE)),"",VLOOKUP(AM754,'附件3-13专业学位类别领域'!$H$2:$I$49,2,FALSE))</f>
        <v/>
      </c>
      <c r="AM754" s="123"/>
      <c r="AN754" s="123" t="str">
        <f>IF(ISNA(VLOOKUP(AO754,'附件3-13专业学位类别领域'!$J$2:$K$125,2,FALSE)),"",VLOOKUP(AO754,'附件3-13专业学位类别领域'!$J$2:$K$125,2,FALSE))</f>
        <v/>
      </c>
      <c r="AO754" s="128"/>
      <c r="AP754" s="123"/>
      <c r="AQ754" s="129"/>
      <c r="AR754" s="129"/>
      <c r="AS754" s="125"/>
      <c r="AT754" s="129"/>
      <c r="AU754" s="129"/>
    </row>
    <row r="755" spans="1:47">
      <c r="A755" s="119" t="str">
        <f>IF(ISNA(VLOOKUP(B755,'附件3-1学位授予单位'!$A$2:$B$1512,2,FALSE)),"",VLOOKUP(B755,'附件3-1学位授予单位'!$A$2:$B$1512,2,FALSE))</f>
        <v/>
      </c>
      <c r="B755" s="120"/>
      <c r="C755" s="121"/>
      <c r="D755" s="129"/>
      <c r="E755" s="129"/>
      <c r="F755" s="122"/>
      <c r="G755" s="129"/>
      <c r="H755" s="122"/>
      <c r="I755" s="129"/>
      <c r="J755" s="122"/>
      <c r="K755" s="129"/>
      <c r="L755" s="129"/>
      <c r="M755" s="129"/>
      <c r="N755" s="122"/>
      <c r="O755" s="129"/>
      <c r="P755" s="122"/>
      <c r="Q755" s="129"/>
      <c r="R755" s="122"/>
      <c r="S755" s="134"/>
      <c r="T755" s="120"/>
      <c r="U755" s="129"/>
      <c r="V755" s="129"/>
      <c r="W755" s="129"/>
      <c r="X755" s="122"/>
      <c r="Y755" s="129"/>
      <c r="Z755" s="129"/>
      <c r="AA755" s="129"/>
      <c r="AB755" s="129"/>
      <c r="AC755" s="122"/>
      <c r="AD755" s="129"/>
      <c r="AE755" s="126" t="str">
        <f>IF(ISNA(VLOOKUP(AF755,'附件3-12学科代码'!$G$2:$H$114,2,FALSE)),"",VLOOKUP(AF755,'附件3-12学科代码'!$G$2:$H$114,2,FALSE))</f>
        <v/>
      </c>
      <c r="AF755" s="127"/>
      <c r="AG755" s="129"/>
      <c r="AH755" s="129"/>
      <c r="AI755" s="129"/>
      <c r="AJ755" s="122"/>
      <c r="AK755" s="129"/>
      <c r="AL755" s="123" t="str">
        <f>IF(ISNA(VLOOKUP(AM755,'附件3-13专业学位类别领域'!$H$2:$I$49,2,FALSE)),"",VLOOKUP(AM755,'附件3-13专业学位类别领域'!$H$2:$I$49,2,FALSE))</f>
        <v/>
      </c>
      <c r="AM755" s="123"/>
      <c r="AN755" s="123" t="str">
        <f>IF(ISNA(VLOOKUP(AO755,'附件3-13专业学位类别领域'!$J$2:$K$125,2,FALSE)),"",VLOOKUP(AO755,'附件3-13专业学位类别领域'!$J$2:$K$125,2,FALSE))</f>
        <v/>
      </c>
      <c r="AO755" s="128"/>
      <c r="AP755" s="123"/>
      <c r="AQ755" s="129"/>
      <c r="AR755" s="129"/>
      <c r="AS755" s="125"/>
      <c r="AT755" s="129"/>
      <c r="AU755" s="129"/>
    </row>
    <row r="756" spans="1:47">
      <c r="A756" s="119" t="str">
        <f>IF(ISNA(VLOOKUP(B756,'附件3-1学位授予单位'!$A$2:$B$1512,2,FALSE)),"",VLOOKUP(B756,'附件3-1学位授予单位'!$A$2:$B$1512,2,FALSE))</f>
        <v/>
      </c>
      <c r="B756" s="120"/>
      <c r="C756" s="121"/>
      <c r="D756" s="129"/>
      <c r="E756" s="129"/>
      <c r="F756" s="122"/>
      <c r="G756" s="129"/>
      <c r="H756" s="122"/>
      <c r="I756" s="129"/>
      <c r="J756" s="122"/>
      <c r="K756" s="129"/>
      <c r="L756" s="129"/>
      <c r="M756" s="129"/>
      <c r="N756" s="122"/>
      <c r="O756" s="129"/>
      <c r="P756" s="122"/>
      <c r="Q756" s="129"/>
      <c r="R756" s="122"/>
      <c r="S756" s="134"/>
      <c r="T756" s="120"/>
      <c r="U756" s="129"/>
      <c r="V756" s="129"/>
      <c r="W756" s="129"/>
      <c r="X756" s="122"/>
      <c r="Y756" s="129"/>
      <c r="Z756" s="129"/>
      <c r="AA756" s="129"/>
      <c r="AB756" s="129"/>
      <c r="AC756" s="122"/>
      <c r="AD756" s="129"/>
      <c r="AE756" s="126" t="str">
        <f>IF(ISNA(VLOOKUP(AF756,'附件3-12学科代码'!$G$2:$H$114,2,FALSE)),"",VLOOKUP(AF756,'附件3-12学科代码'!$G$2:$H$114,2,FALSE))</f>
        <v/>
      </c>
      <c r="AF756" s="127"/>
      <c r="AG756" s="129"/>
      <c r="AH756" s="129"/>
      <c r="AI756" s="129"/>
      <c r="AJ756" s="122"/>
      <c r="AK756" s="129"/>
      <c r="AL756" s="123" t="str">
        <f>IF(ISNA(VLOOKUP(AM756,'附件3-13专业学位类别领域'!$H$2:$I$49,2,FALSE)),"",VLOOKUP(AM756,'附件3-13专业学位类别领域'!$H$2:$I$49,2,FALSE))</f>
        <v/>
      </c>
      <c r="AM756" s="123"/>
      <c r="AN756" s="123" t="str">
        <f>IF(ISNA(VLOOKUP(AO756,'附件3-13专业学位类别领域'!$J$2:$K$125,2,FALSE)),"",VLOOKUP(AO756,'附件3-13专业学位类别领域'!$J$2:$K$125,2,FALSE))</f>
        <v/>
      </c>
      <c r="AO756" s="128"/>
      <c r="AP756" s="123"/>
      <c r="AQ756" s="129"/>
      <c r="AR756" s="129"/>
      <c r="AS756" s="125"/>
      <c r="AT756" s="129"/>
      <c r="AU756" s="129"/>
    </row>
    <row r="757" spans="1:47">
      <c r="A757" s="119" t="str">
        <f>IF(ISNA(VLOOKUP(B757,'附件3-1学位授予单位'!$A$2:$B$1512,2,FALSE)),"",VLOOKUP(B757,'附件3-1学位授予单位'!$A$2:$B$1512,2,FALSE))</f>
        <v/>
      </c>
      <c r="B757" s="120"/>
      <c r="C757" s="121"/>
      <c r="D757" s="129"/>
      <c r="E757" s="129"/>
      <c r="F757" s="122"/>
      <c r="G757" s="129"/>
      <c r="H757" s="122"/>
      <c r="I757" s="129"/>
      <c r="J757" s="122"/>
      <c r="K757" s="129"/>
      <c r="L757" s="129"/>
      <c r="M757" s="129"/>
      <c r="N757" s="122"/>
      <c r="O757" s="129"/>
      <c r="P757" s="122"/>
      <c r="Q757" s="129"/>
      <c r="R757" s="122"/>
      <c r="S757" s="134"/>
      <c r="T757" s="120"/>
      <c r="U757" s="129"/>
      <c r="V757" s="129"/>
      <c r="W757" s="129"/>
      <c r="X757" s="122"/>
      <c r="Y757" s="129"/>
      <c r="Z757" s="129"/>
      <c r="AA757" s="129"/>
      <c r="AB757" s="129"/>
      <c r="AC757" s="122"/>
      <c r="AD757" s="129"/>
      <c r="AE757" s="126" t="str">
        <f>IF(ISNA(VLOOKUP(AF757,'附件3-12学科代码'!$G$2:$H$114,2,FALSE)),"",VLOOKUP(AF757,'附件3-12学科代码'!$G$2:$H$114,2,FALSE))</f>
        <v/>
      </c>
      <c r="AF757" s="127"/>
      <c r="AG757" s="129"/>
      <c r="AH757" s="129"/>
      <c r="AI757" s="129"/>
      <c r="AJ757" s="122"/>
      <c r="AK757" s="129"/>
      <c r="AL757" s="123" t="str">
        <f>IF(ISNA(VLOOKUP(AM757,'附件3-13专业学位类别领域'!$H$2:$I$49,2,FALSE)),"",VLOOKUP(AM757,'附件3-13专业学位类别领域'!$H$2:$I$49,2,FALSE))</f>
        <v/>
      </c>
      <c r="AM757" s="123"/>
      <c r="AN757" s="123" t="str">
        <f>IF(ISNA(VLOOKUP(AO757,'附件3-13专业学位类别领域'!$J$2:$K$125,2,FALSE)),"",VLOOKUP(AO757,'附件3-13专业学位类别领域'!$J$2:$K$125,2,FALSE))</f>
        <v/>
      </c>
      <c r="AO757" s="128"/>
      <c r="AP757" s="123"/>
      <c r="AQ757" s="129"/>
      <c r="AR757" s="129"/>
      <c r="AS757" s="125"/>
      <c r="AT757" s="129"/>
      <c r="AU757" s="129"/>
    </row>
    <row r="758" spans="1:47">
      <c r="A758" s="119" t="str">
        <f>IF(ISNA(VLOOKUP(B758,'附件3-1学位授予单位'!$A$2:$B$1512,2,FALSE)),"",VLOOKUP(B758,'附件3-1学位授予单位'!$A$2:$B$1512,2,FALSE))</f>
        <v/>
      </c>
      <c r="B758" s="120"/>
      <c r="C758" s="121"/>
      <c r="D758" s="129"/>
      <c r="E758" s="129"/>
      <c r="F758" s="122"/>
      <c r="G758" s="129"/>
      <c r="H758" s="122"/>
      <c r="I758" s="129"/>
      <c r="J758" s="122"/>
      <c r="K758" s="129"/>
      <c r="L758" s="129"/>
      <c r="M758" s="129"/>
      <c r="N758" s="122"/>
      <c r="O758" s="129"/>
      <c r="P758" s="122"/>
      <c r="Q758" s="129"/>
      <c r="R758" s="122"/>
      <c r="S758" s="134"/>
      <c r="T758" s="120"/>
      <c r="U758" s="129"/>
      <c r="V758" s="129"/>
      <c r="W758" s="129"/>
      <c r="X758" s="122"/>
      <c r="Y758" s="129"/>
      <c r="Z758" s="129"/>
      <c r="AA758" s="129"/>
      <c r="AB758" s="129"/>
      <c r="AC758" s="122"/>
      <c r="AD758" s="129"/>
      <c r="AE758" s="126" t="str">
        <f>IF(ISNA(VLOOKUP(AF758,'附件3-12学科代码'!$G$2:$H$114,2,FALSE)),"",VLOOKUP(AF758,'附件3-12学科代码'!$G$2:$H$114,2,FALSE))</f>
        <v/>
      </c>
      <c r="AF758" s="127"/>
      <c r="AG758" s="129"/>
      <c r="AH758" s="129"/>
      <c r="AI758" s="129"/>
      <c r="AJ758" s="122"/>
      <c r="AK758" s="129"/>
      <c r="AL758" s="123" t="str">
        <f>IF(ISNA(VLOOKUP(AM758,'附件3-13专业学位类别领域'!$H$2:$I$49,2,FALSE)),"",VLOOKUP(AM758,'附件3-13专业学位类别领域'!$H$2:$I$49,2,FALSE))</f>
        <v/>
      </c>
      <c r="AM758" s="123"/>
      <c r="AN758" s="123" t="str">
        <f>IF(ISNA(VLOOKUP(AO758,'附件3-13专业学位类别领域'!$J$2:$K$125,2,FALSE)),"",VLOOKUP(AO758,'附件3-13专业学位类别领域'!$J$2:$K$125,2,FALSE))</f>
        <v/>
      </c>
      <c r="AO758" s="128"/>
      <c r="AP758" s="123"/>
      <c r="AQ758" s="129"/>
      <c r="AR758" s="129"/>
      <c r="AS758" s="125"/>
      <c r="AT758" s="129"/>
      <c r="AU758" s="129"/>
    </row>
    <row r="759" spans="1:47">
      <c r="A759" s="119" t="str">
        <f>IF(ISNA(VLOOKUP(B759,'附件3-1学位授予单位'!$A$2:$B$1512,2,FALSE)),"",VLOOKUP(B759,'附件3-1学位授予单位'!$A$2:$B$1512,2,FALSE))</f>
        <v/>
      </c>
      <c r="B759" s="120"/>
      <c r="C759" s="121"/>
      <c r="D759" s="129"/>
      <c r="E759" s="129"/>
      <c r="F759" s="122"/>
      <c r="G759" s="129"/>
      <c r="H759" s="122"/>
      <c r="I759" s="129"/>
      <c r="J759" s="122"/>
      <c r="K759" s="129"/>
      <c r="L759" s="129"/>
      <c r="M759" s="129"/>
      <c r="N759" s="122"/>
      <c r="O759" s="129"/>
      <c r="P759" s="122"/>
      <c r="Q759" s="129"/>
      <c r="R759" s="122"/>
      <c r="S759" s="134"/>
      <c r="T759" s="120"/>
      <c r="U759" s="129"/>
      <c r="V759" s="129"/>
      <c r="W759" s="129"/>
      <c r="X759" s="122"/>
      <c r="Y759" s="129"/>
      <c r="Z759" s="129"/>
      <c r="AA759" s="129"/>
      <c r="AB759" s="129"/>
      <c r="AC759" s="122"/>
      <c r="AD759" s="129"/>
      <c r="AE759" s="126" t="str">
        <f>IF(ISNA(VLOOKUP(AF759,'附件3-12学科代码'!$G$2:$H$114,2,FALSE)),"",VLOOKUP(AF759,'附件3-12学科代码'!$G$2:$H$114,2,FALSE))</f>
        <v/>
      </c>
      <c r="AF759" s="127"/>
      <c r="AG759" s="129"/>
      <c r="AH759" s="129"/>
      <c r="AI759" s="129"/>
      <c r="AJ759" s="122"/>
      <c r="AK759" s="129"/>
      <c r="AL759" s="123" t="str">
        <f>IF(ISNA(VLOOKUP(AM759,'附件3-13专业学位类别领域'!$H$2:$I$49,2,FALSE)),"",VLOOKUP(AM759,'附件3-13专业学位类别领域'!$H$2:$I$49,2,FALSE))</f>
        <v/>
      </c>
      <c r="AM759" s="123"/>
      <c r="AN759" s="123" t="str">
        <f>IF(ISNA(VLOOKUP(AO759,'附件3-13专业学位类别领域'!$J$2:$K$125,2,FALSE)),"",VLOOKUP(AO759,'附件3-13专业学位类别领域'!$J$2:$K$125,2,FALSE))</f>
        <v/>
      </c>
      <c r="AO759" s="128"/>
      <c r="AP759" s="123"/>
      <c r="AQ759" s="129"/>
      <c r="AR759" s="129"/>
      <c r="AS759" s="125"/>
      <c r="AT759" s="129"/>
      <c r="AU759" s="129"/>
    </row>
    <row r="760" spans="1:47">
      <c r="A760" s="119" t="str">
        <f>IF(ISNA(VLOOKUP(B760,'附件3-1学位授予单位'!$A$2:$B$1512,2,FALSE)),"",VLOOKUP(B760,'附件3-1学位授予单位'!$A$2:$B$1512,2,FALSE))</f>
        <v/>
      </c>
      <c r="B760" s="120"/>
      <c r="C760" s="121"/>
      <c r="D760" s="129"/>
      <c r="E760" s="129"/>
      <c r="F760" s="122"/>
      <c r="G760" s="129"/>
      <c r="H760" s="122"/>
      <c r="I760" s="129"/>
      <c r="J760" s="122"/>
      <c r="K760" s="129"/>
      <c r="L760" s="129"/>
      <c r="M760" s="129"/>
      <c r="N760" s="122"/>
      <c r="O760" s="129"/>
      <c r="P760" s="122"/>
      <c r="Q760" s="129"/>
      <c r="R760" s="122"/>
      <c r="S760" s="134"/>
      <c r="T760" s="120"/>
      <c r="U760" s="129"/>
      <c r="V760" s="129"/>
      <c r="W760" s="129"/>
      <c r="X760" s="122"/>
      <c r="Y760" s="129"/>
      <c r="Z760" s="129"/>
      <c r="AA760" s="129"/>
      <c r="AB760" s="129"/>
      <c r="AC760" s="122"/>
      <c r="AD760" s="129"/>
      <c r="AE760" s="126" t="str">
        <f>IF(ISNA(VLOOKUP(AF760,'附件3-12学科代码'!$G$2:$H$114,2,FALSE)),"",VLOOKUP(AF760,'附件3-12学科代码'!$G$2:$H$114,2,FALSE))</f>
        <v/>
      </c>
      <c r="AF760" s="127"/>
      <c r="AG760" s="129"/>
      <c r="AH760" s="129"/>
      <c r="AI760" s="129"/>
      <c r="AJ760" s="122"/>
      <c r="AK760" s="129"/>
      <c r="AL760" s="123" t="str">
        <f>IF(ISNA(VLOOKUP(AM760,'附件3-13专业学位类别领域'!$H$2:$I$49,2,FALSE)),"",VLOOKUP(AM760,'附件3-13专业学位类别领域'!$H$2:$I$49,2,FALSE))</f>
        <v/>
      </c>
      <c r="AM760" s="123"/>
      <c r="AN760" s="123" t="str">
        <f>IF(ISNA(VLOOKUP(AO760,'附件3-13专业学位类别领域'!$J$2:$K$125,2,FALSE)),"",VLOOKUP(AO760,'附件3-13专业学位类别领域'!$J$2:$K$125,2,FALSE))</f>
        <v/>
      </c>
      <c r="AO760" s="128"/>
      <c r="AP760" s="123"/>
      <c r="AQ760" s="129"/>
      <c r="AR760" s="129"/>
      <c r="AS760" s="125"/>
      <c r="AT760" s="129"/>
      <c r="AU760" s="129"/>
    </row>
    <row r="761" spans="1:47">
      <c r="A761" s="119" t="str">
        <f>IF(ISNA(VLOOKUP(B761,'附件3-1学位授予单位'!$A$2:$B$1512,2,FALSE)),"",VLOOKUP(B761,'附件3-1学位授予单位'!$A$2:$B$1512,2,FALSE))</f>
        <v/>
      </c>
      <c r="B761" s="120"/>
      <c r="C761" s="121"/>
      <c r="D761" s="129"/>
      <c r="E761" s="129"/>
      <c r="F761" s="122"/>
      <c r="G761" s="129"/>
      <c r="H761" s="122"/>
      <c r="I761" s="129"/>
      <c r="J761" s="122"/>
      <c r="K761" s="129"/>
      <c r="L761" s="129"/>
      <c r="M761" s="129"/>
      <c r="N761" s="122"/>
      <c r="O761" s="129"/>
      <c r="P761" s="122"/>
      <c r="Q761" s="129"/>
      <c r="R761" s="122"/>
      <c r="S761" s="134"/>
      <c r="T761" s="120"/>
      <c r="U761" s="129"/>
      <c r="V761" s="129"/>
      <c r="W761" s="129"/>
      <c r="X761" s="122"/>
      <c r="Y761" s="129"/>
      <c r="Z761" s="129"/>
      <c r="AA761" s="129"/>
      <c r="AB761" s="129"/>
      <c r="AC761" s="122"/>
      <c r="AD761" s="129"/>
      <c r="AE761" s="126" t="str">
        <f>IF(ISNA(VLOOKUP(AF761,'附件3-12学科代码'!$G$2:$H$114,2,FALSE)),"",VLOOKUP(AF761,'附件3-12学科代码'!$G$2:$H$114,2,FALSE))</f>
        <v/>
      </c>
      <c r="AF761" s="127"/>
      <c r="AG761" s="129"/>
      <c r="AH761" s="129"/>
      <c r="AI761" s="129"/>
      <c r="AJ761" s="122"/>
      <c r="AK761" s="129"/>
      <c r="AL761" s="123" t="str">
        <f>IF(ISNA(VLOOKUP(AM761,'附件3-13专业学位类别领域'!$H$2:$I$49,2,FALSE)),"",VLOOKUP(AM761,'附件3-13专业学位类别领域'!$H$2:$I$49,2,FALSE))</f>
        <v/>
      </c>
      <c r="AM761" s="123"/>
      <c r="AN761" s="123" t="str">
        <f>IF(ISNA(VLOOKUP(AO761,'附件3-13专业学位类别领域'!$J$2:$K$125,2,FALSE)),"",VLOOKUP(AO761,'附件3-13专业学位类别领域'!$J$2:$K$125,2,FALSE))</f>
        <v/>
      </c>
      <c r="AO761" s="128"/>
      <c r="AP761" s="123"/>
      <c r="AQ761" s="129"/>
      <c r="AR761" s="129"/>
      <c r="AS761" s="125"/>
      <c r="AT761" s="129"/>
      <c r="AU761" s="129"/>
    </row>
    <row r="762" spans="1:47">
      <c r="A762" s="119" t="str">
        <f>IF(ISNA(VLOOKUP(B762,'附件3-1学位授予单位'!$A$2:$B$1512,2,FALSE)),"",VLOOKUP(B762,'附件3-1学位授予单位'!$A$2:$B$1512,2,FALSE))</f>
        <v/>
      </c>
      <c r="B762" s="120"/>
      <c r="C762" s="121"/>
      <c r="D762" s="129"/>
      <c r="E762" s="129"/>
      <c r="F762" s="122"/>
      <c r="G762" s="129"/>
      <c r="H762" s="122"/>
      <c r="I762" s="129"/>
      <c r="J762" s="122"/>
      <c r="K762" s="129"/>
      <c r="L762" s="129"/>
      <c r="M762" s="129"/>
      <c r="N762" s="122"/>
      <c r="O762" s="129"/>
      <c r="P762" s="122"/>
      <c r="Q762" s="129"/>
      <c r="R762" s="122"/>
      <c r="S762" s="134"/>
      <c r="T762" s="120"/>
      <c r="U762" s="129"/>
      <c r="V762" s="129"/>
      <c r="W762" s="129"/>
      <c r="X762" s="122"/>
      <c r="Y762" s="129"/>
      <c r="Z762" s="129"/>
      <c r="AA762" s="129"/>
      <c r="AB762" s="129"/>
      <c r="AC762" s="122"/>
      <c r="AD762" s="129"/>
      <c r="AE762" s="126" t="str">
        <f>IF(ISNA(VLOOKUP(AF762,'附件3-12学科代码'!$G$2:$H$114,2,FALSE)),"",VLOOKUP(AF762,'附件3-12学科代码'!$G$2:$H$114,2,FALSE))</f>
        <v/>
      </c>
      <c r="AF762" s="127"/>
      <c r="AG762" s="129"/>
      <c r="AH762" s="129"/>
      <c r="AI762" s="129"/>
      <c r="AJ762" s="122"/>
      <c r="AK762" s="129"/>
      <c r="AL762" s="123" t="str">
        <f>IF(ISNA(VLOOKUP(AM762,'附件3-13专业学位类别领域'!$H$2:$I$49,2,FALSE)),"",VLOOKUP(AM762,'附件3-13专业学位类别领域'!$H$2:$I$49,2,FALSE))</f>
        <v/>
      </c>
      <c r="AM762" s="123"/>
      <c r="AN762" s="123" t="str">
        <f>IF(ISNA(VLOOKUP(AO762,'附件3-13专业学位类别领域'!$J$2:$K$125,2,FALSE)),"",VLOOKUP(AO762,'附件3-13专业学位类别领域'!$J$2:$K$125,2,FALSE))</f>
        <v/>
      </c>
      <c r="AO762" s="128"/>
      <c r="AP762" s="123"/>
      <c r="AQ762" s="129"/>
      <c r="AR762" s="129"/>
      <c r="AS762" s="125"/>
      <c r="AT762" s="129"/>
      <c r="AU762" s="129"/>
    </row>
    <row r="763" spans="1:47">
      <c r="A763" s="119" t="str">
        <f>IF(ISNA(VLOOKUP(B763,'附件3-1学位授予单位'!$A$2:$B$1512,2,FALSE)),"",VLOOKUP(B763,'附件3-1学位授予单位'!$A$2:$B$1512,2,FALSE))</f>
        <v/>
      </c>
      <c r="B763" s="120"/>
      <c r="C763" s="121"/>
      <c r="D763" s="129"/>
      <c r="E763" s="129"/>
      <c r="F763" s="122"/>
      <c r="G763" s="129"/>
      <c r="H763" s="122"/>
      <c r="I763" s="129"/>
      <c r="J763" s="122"/>
      <c r="K763" s="129"/>
      <c r="L763" s="129"/>
      <c r="M763" s="129"/>
      <c r="N763" s="122"/>
      <c r="O763" s="129"/>
      <c r="P763" s="122"/>
      <c r="Q763" s="129"/>
      <c r="R763" s="122"/>
      <c r="S763" s="134"/>
      <c r="T763" s="120"/>
      <c r="U763" s="129"/>
      <c r="V763" s="129"/>
      <c r="W763" s="129"/>
      <c r="X763" s="122"/>
      <c r="Y763" s="129"/>
      <c r="Z763" s="129"/>
      <c r="AA763" s="129"/>
      <c r="AB763" s="129"/>
      <c r="AC763" s="122"/>
      <c r="AD763" s="129"/>
      <c r="AE763" s="126" t="str">
        <f>IF(ISNA(VLOOKUP(AF763,'附件3-12学科代码'!$G$2:$H$114,2,FALSE)),"",VLOOKUP(AF763,'附件3-12学科代码'!$G$2:$H$114,2,FALSE))</f>
        <v/>
      </c>
      <c r="AF763" s="127"/>
      <c r="AG763" s="129"/>
      <c r="AH763" s="129"/>
      <c r="AI763" s="129"/>
      <c r="AJ763" s="122"/>
      <c r="AK763" s="129"/>
      <c r="AL763" s="123" t="str">
        <f>IF(ISNA(VLOOKUP(AM763,'附件3-13专业学位类别领域'!$H$2:$I$49,2,FALSE)),"",VLOOKUP(AM763,'附件3-13专业学位类别领域'!$H$2:$I$49,2,FALSE))</f>
        <v/>
      </c>
      <c r="AM763" s="123"/>
      <c r="AN763" s="123" t="str">
        <f>IF(ISNA(VLOOKUP(AO763,'附件3-13专业学位类别领域'!$J$2:$K$125,2,FALSE)),"",VLOOKUP(AO763,'附件3-13专业学位类别领域'!$J$2:$K$125,2,FALSE))</f>
        <v/>
      </c>
      <c r="AO763" s="128"/>
      <c r="AP763" s="123"/>
      <c r="AQ763" s="129"/>
      <c r="AR763" s="129"/>
      <c r="AS763" s="125"/>
      <c r="AT763" s="129"/>
      <c r="AU763" s="129"/>
    </row>
    <row r="764" spans="1:47">
      <c r="A764" s="119" t="str">
        <f>IF(ISNA(VLOOKUP(B764,'附件3-1学位授予单位'!$A$2:$B$1512,2,FALSE)),"",VLOOKUP(B764,'附件3-1学位授予单位'!$A$2:$B$1512,2,FALSE))</f>
        <v/>
      </c>
      <c r="B764" s="120"/>
      <c r="C764" s="121"/>
      <c r="D764" s="129"/>
      <c r="E764" s="129"/>
      <c r="F764" s="122"/>
      <c r="G764" s="129"/>
      <c r="H764" s="122"/>
      <c r="I764" s="129"/>
      <c r="J764" s="122"/>
      <c r="K764" s="129"/>
      <c r="L764" s="129"/>
      <c r="M764" s="129"/>
      <c r="N764" s="122"/>
      <c r="O764" s="129"/>
      <c r="P764" s="122"/>
      <c r="Q764" s="129"/>
      <c r="R764" s="122"/>
      <c r="S764" s="134"/>
      <c r="T764" s="120"/>
      <c r="U764" s="129"/>
      <c r="V764" s="129"/>
      <c r="W764" s="129"/>
      <c r="X764" s="122"/>
      <c r="Y764" s="129"/>
      <c r="Z764" s="129"/>
      <c r="AA764" s="129"/>
      <c r="AB764" s="129"/>
      <c r="AC764" s="122"/>
      <c r="AD764" s="129"/>
      <c r="AE764" s="126" t="str">
        <f>IF(ISNA(VLOOKUP(AF764,'附件3-12学科代码'!$G$2:$H$114,2,FALSE)),"",VLOOKUP(AF764,'附件3-12学科代码'!$G$2:$H$114,2,FALSE))</f>
        <v/>
      </c>
      <c r="AF764" s="127"/>
      <c r="AG764" s="129"/>
      <c r="AH764" s="129"/>
      <c r="AI764" s="129"/>
      <c r="AJ764" s="122"/>
      <c r="AK764" s="129"/>
      <c r="AL764" s="123" t="str">
        <f>IF(ISNA(VLOOKUP(AM764,'附件3-13专业学位类别领域'!$H$2:$I$49,2,FALSE)),"",VLOOKUP(AM764,'附件3-13专业学位类别领域'!$H$2:$I$49,2,FALSE))</f>
        <v/>
      </c>
      <c r="AM764" s="123"/>
      <c r="AN764" s="123" t="str">
        <f>IF(ISNA(VLOOKUP(AO764,'附件3-13专业学位类别领域'!$J$2:$K$125,2,FALSE)),"",VLOOKUP(AO764,'附件3-13专业学位类别领域'!$J$2:$K$125,2,FALSE))</f>
        <v/>
      </c>
      <c r="AO764" s="128"/>
      <c r="AP764" s="123"/>
      <c r="AQ764" s="129"/>
      <c r="AR764" s="129"/>
      <c r="AS764" s="125"/>
      <c r="AT764" s="129"/>
      <c r="AU764" s="129"/>
    </row>
    <row r="765" spans="1:47">
      <c r="A765" s="119" t="str">
        <f>IF(ISNA(VLOOKUP(B765,'附件3-1学位授予单位'!$A$2:$B$1512,2,FALSE)),"",VLOOKUP(B765,'附件3-1学位授予单位'!$A$2:$B$1512,2,FALSE))</f>
        <v/>
      </c>
      <c r="B765" s="120"/>
      <c r="C765" s="121"/>
      <c r="D765" s="129"/>
      <c r="E765" s="129"/>
      <c r="F765" s="122"/>
      <c r="G765" s="129"/>
      <c r="H765" s="122"/>
      <c r="I765" s="129"/>
      <c r="J765" s="122"/>
      <c r="K765" s="129"/>
      <c r="L765" s="129"/>
      <c r="M765" s="129"/>
      <c r="N765" s="122"/>
      <c r="O765" s="129"/>
      <c r="P765" s="122"/>
      <c r="Q765" s="129"/>
      <c r="R765" s="122"/>
      <c r="S765" s="134"/>
      <c r="T765" s="120"/>
      <c r="U765" s="129"/>
      <c r="V765" s="129"/>
      <c r="W765" s="129"/>
      <c r="X765" s="122"/>
      <c r="Y765" s="129"/>
      <c r="Z765" s="129"/>
      <c r="AA765" s="129"/>
      <c r="AB765" s="129"/>
      <c r="AC765" s="122"/>
      <c r="AD765" s="129"/>
      <c r="AE765" s="126" t="str">
        <f>IF(ISNA(VLOOKUP(AF765,'附件3-12学科代码'!$G$2:$H$114,2,FALSE)),"",VLOOKUP(AF765,'附件3-12学科代码'!$G$2:$H$114,2,FALSE))</f>
        <v/>
      </c>
      <c r="AF765" s="127"/>
      <c r="AG765" s="129"/>
      <c r="AH765" s="129"/>
      <c r="AI765" s="129"/>
      <c r="AJ765" s="122"/>
      <c r="AK765" s="129"/>
      <c r="AL765" s="123" t="str">
        <f>IF(ISNA(VLOOKUP(AM765,'附件3-13专业学位类别领域'!$H$2:$I$49,2,FALSE)),"",VLOOKUP(AM765,'附件3-13专业学位类别领域'!$H$2:$I$49,2,FALSE))</f>
        <v/>
      </c>
      <c r="AM765" s="123"/>
      <c r="AN765" s="123" t="str">
        <f>IF(ISNA(VLOOKUP(AO765,'附件3-13专业学位类别领域'!$J$2:$K$125,2,FALSE)),"",VLOOKUP(AO765,'附件3-13专业学位类别领域'!$J$2:$K$125,2,FALSE))</f>
        <v/>
      </c>
      <c r="AO765" s="128"/>
      <c r="AP765" s="123"/>
      <c r="AQ765" s="129"/>
      <c r="AR765" s="129"/>
      <c r="AS765" s="125"/>
      <c r="AT765" s="129"/>
      <c r="AU765" s="129"/>
    </row>
    <row r="766" spans="1:47">
      <c r="A766" s="119" t="str">
        <f>IF(ISNA(VLOOKUP(B766,'附件3-1学位授予单位'!$A$2:$B$1512,2,FALSE)),"",VLOOKUP(B766,'附件3-1学位授予单位'!$A$2:$B$1512,2,FALSE))</f>
        <v/>
      </c>
      <c r="B766" s="120"/>
      <c r="C766" s="121"/>
      <c r="D766" s="129"/>
      <c r="E766" s="129"/>
      <c r="F766" s="122"/>
      <c r="G766" s="129"/>
      <c r="H766" s="122"/>
      <c r="I766" s="129"/>
      <c r="J766" s="122"/>
      <c r="K766" s="129"/>
      <c r="L766" s="129"/>
      <c r="M766" s="129"/>
      <c r="N766" s="122"/>
      <c r="O766" s="129"/>
      <c r="P766" s="122"/>
      <c r="Q766" s="129"/>
      <c r="R766" s="122"/>
      <c r="S766" s="134"/>
      <c r="T766" s="120"/>
      <c r="U766" s="129"/>
      <c r="V766" s="129"/>
      <c r="W766" s="129"/>
      <c r="X766" s="122"/>
      <c r="Y766" s="129"/>
      <c r="Z766" s="129"/>
      <c r="AA766" s="129"/>
      <c r="AB766" s="129"/>
      <c r="AC766" s="122"/>
      <c r="AD766" s="129"/>
      <c r="AE766" s="126" t="str">
        <f>IF(ISNA(VLOOKUP(AF766,'附件3-12学科代码'!$G$2:$H$114,2,FALSE)),"",VLOOKUP(AF766,'附件3-12学科代码'!$G$2:$H$114,2,FALSE))</f>
        <v/>
      </c>
      <c r="AF766" s="127"/>
      <c r="AG766" s="129"/>
      <c r="AH766" s="129"/>
      <c r="AI766" s="129"/>
      <c r="AJ766" s="122"/>
      <c r="AK766" s="129"/>
      <c r="AL766" s="123" t="str">
        <f>IF(ISNA(VLOOKUP(AM766,'附件3-13专业学位类别领域'!$H$2:$I$49,2,FALSE)),"",VLOOKUP(AM766,'附件3-13专业学位类别领域'!$H$2:$I$49,2,FALSE))</f>
        <v/>
      </c>
      <c r="AM766" s="123"/>
      <c r="AN766" s="123" t="str">
        <f>IF(ISNA(VLOOKUP(AO766,'附件3-13专业学位类别领域'!$J$2:$K$125,2,FALSE)),"",VLOOKUP(AO766,'附件3-13专业学位类别领域'!$J$2:$K$125,2,FALSE))</f>
        <v/>
      </c>
      <c r="AO766" s="128"/>
      <c r="AP766" s="123"/>
      <c r="AQ766" s="129"/>
      <c r="AR766" s="129"/>
      <c r="AS766" s="125"/>
      <c r="AT766" s="129"/>
      <c r="AU766" s="129"/>
    </row>
    <row r="767" spans="1:47">
      <c r="A767" s="119" t="str">
        <f>IF(ISNA(VLOOKUP(B767,'附件3-1学位授予单位'!$A$2:$B$1512,2,FALSE)),"",VLOOKUP(B767,'附件3-1学位授予单位'!$A$2:$B$1512,2,FALSE))</f>
        <v/>
      </c>
      <c r="B767" s="120"/>
      <c r="C767" s="121"/>
      <c r="D767" s="129"/>
      <c r="E767" s="129"/>
      <c r="F767" s="122"/>
      <c r="G767" s="129"/>
      <c r="H767" s="122"/>
      <c r="I767" s="129"/>
      <c r="J767" s="122"/>
      <c r="K767" s="129"/>
      <c r="L767" s="129"/>
      <c r="M767" s="129"/>
      <c r="N767" s="122"/>
      <c r="O767" s="129"/>
      <c r="P767" s="122"/>
      <c r="Q767" s="129"/>
      <c r="R767" s="122"/>
      <c r="S767" s="134"/>
      <c r="T767" s="120"/>
      <c r="U767" s="129"/>
      <c r="V767" s="129"/>
      <c r="W767" s="129"/>
      <c r="X767" s="122"/>
      <c r="Y767" s="129"/>
      <c r="Z767" s="129"/>
      <c r="AA767" s="129"/>
      <c r="AB767" s="129"/>
      <c r="AC767" s="122"/>
      <c r="AD767" s="129"/>
      <c r="AE767" s="126" t="str">
        <f>IF(ISNA(VLOOKUP(AF767,'附件3-12学科代码'!$G$2:$H$114,2,FALSE)),"",VLOOKUP(AF767,'附件3-12学科代码'!$G$2:$H$114,2,FALSE))</f>
        <v/>
      </c>
      <c r="AF767" s="127"/>
      <c r="AG767" s="129"/>
      <c r="AH767" s="129"/>
      <c r="AI767" s="129"/>
      <c r="AJ767" s="122"/>
      <c r="AK767" s="129"/>
      <c r="AL767" s="123" t="str">
        <f>IF(ISNA(VLOOKUP(AM767,'附件3-13专业学位类别领域'!$H$2:$I$49,2,FALSE)),"",VLOOKUP(AM767,'附件3-13专业学位类别领域'!$H$2:$I$49,2,FALSE))</f>
        <v/>
      </c>
      <c r="AM767" s="123"/>
      <c r="AN767" s="123" t="str">
        <f>IF(ISNA(VLOOKUP(AO767,'附件3-13专业学位类别领域'!$J$2:$K$125,2,FALSE)),"",VLOOKUP(AO767,'附件3-13专业学位类别领域'!$J$2:$K$125,2,FALSE))</f>
        <v/>
      </c>
      <c r="AO767" s="128"/>
      <c r="AP767" s="123"/>
      <c r="AQ767" s="129"/>
      <c r="AR767" s="129"/>
      <c r="AS767" s="125"/>
      <c r="AT767" s="129"/>
      <c r="AU767" s="129"/>
    </row>
    <row r="768" spans="1:47">
      <c r="A768" s="119" t="str">
        <f>IF(ISNA(VLOOKUP(B768,'附件3-1学位授予单位'!$A$2:$B$1512,2,FALSE)),"",VLOOKUP(B768,'附件3-1学位授予单位'!$A$2:$B$1512,2,FALSE))</f>
        <v/>
      </c>
      <c r="B768" s="120"/>
      <c r="C768" s="121"/>
      <c r="D768" s="129"/>
      <c r="E768" s="129"/>
      <c r="F768" s="122"/>
      <c r="G768" s="129"/>
      <c r="H768" s="122"/>
      <c r="I768" s="129"/>
      <c r="J768" s="122"/>
      <c r="K768" s="129"/>
      <c r="L768" s="129"/>
      <c r="M768" s="129"/>
      <c r="N768" s="122"/>
      <c r="O768" s="129"/>
      <c r="P768" s="122"/>
      <c r="Q768" s="129"/>
      <c r="R768" s="122"/>
      <c r="S768" s="134"/>
      <c r="T768" s="120"/>
      <c r="U768" s="129"/>
      <c r="V768" s="129"/>
      <c r="W768" s="129"/>
      <c r="X768" s="122"/>
      <c r="Y768" s="129"/>
      <c r="Z768" s="129"/>
      <c r="AA768" s="129"/>
      <c r="AB768" s="129"/>
      <c r="AC768" s="122"/>
      <c r="AD768" s="129"/>
      <c r="AE768" s="126" t="str">
        <f>IF(ISNA(VLOOKUP(AF768,'附件3-12学科代码'!$G$2:$H$114,2,FALSE)),"",VLOOKUP(AF768,'附件3-12学科代码'!$G$2:$H$114,2,FALSE))</f>
        <v/>
      </c>
      <c r="AF768" s="127"/>
      <c r="AG768" s="129"/>
      <c r="AH768" s="129"/>
      <c r="AI768" s="129"/>
      <c r="AJ768" s="122"/>
      <c r="AK768" s="129"/>
      <c r="AL768" s="123" t="str">
        <f>IF(ISNA(VLOOKUP(AM768,'附件3-13专业学位类别领域'!$H$2:$I$49,2,FALSE)),"",VLOOKUP(AM768,'附件3-13专业学位类别领域'!$H$2:$I$49,2,FALSE))</f>
        <v/>
      </c>
      <c r="AM768" s="123"/>
      <c r="AN768" s="123" t="str">
        <f>IF(ISNA(VLOOKUP(AO768,'附件3-13专业学位类别领域'!$J$2:$K$125,2,FALSE)),"",VLOOKUP(AO768,'附件3-13专业学位类别领域'!$J$2:$K$125,2,FALSE))</f>
        <v/>
      </c>
      <c r="AO768" s="128"/>
      <c r="AP768" s="123"/>
      <c r="AQ768" s="129"/>
      <c r="AR768" s="129"/>
      <c r="AS768" s="125"/>
      <c r="AT768" s="129"/>
      <c r="AU768" s="129"/>
    </row>
    <row r="769" spans="1:47">
      <c r="A769" s="119" t="str">
        <f>IF(ISNA(VLOOKUP(B769,'附件3-1学位授予单位'!$A$2:$B$1512,2,FALSE)),"",VLOOKUP(B769,'附件3-1学位授予单位'!$A$2:$B$1512,2,FALSE))</f>
        <v/>
      </c>
      <c r="B769" s="120"/>
      <c r="C769" s="121"/>
      <c r="D769" s="129"/>
      <c r="E769" s="129"/>
      <c r="F769" s="122"/>
      <c r="G769" s="129"/>
      <c r="H769" s="122"/>
      <c r="I769" s="129"/>
      <c r="J769" s="122"/>
      <c r="K769" s="129"/>
      <c r="L769" s="129"/>
      <c r="M769" s="129"/>
      <c r="N769" s="122"/>
      <c r="O769" s="129"/>
      <c r="P769" s="122"/>
      <c r="Q769" s="129"/>
      <c r="R769" s="122"/>
      <c r="S769" s="134"/>
      <c r="T769" s="120"/>
      <c r="U769" s="129"/>
      <c r="V769" s="129"/>
      <c r="W769" s="129"/>
      <c r="X769" s="122"/>
      <c r="Y769" s="129"/>
      <c r="Z769" s="129"/>
      <c r="AA769" s="129"/>
      <c r="AB769" s="129"/>
      <c r="AC769" s="122"/>
      <c r="AD769" s="129"/>
      <c r="AE769" s="126" t="str">
        <f>IF(ISNA(VLOOKUP(AF769,'附件3-12学科代码'!$G$2:$H$114,2,FALSE)),"",VLOOKUP(AF769,'附件3-12学科代码'!$G$2:$H$114,2,FALSE))</f>
        <v/>
      </c>
      <c r="AF769" s="127"/>
      <c r="AG769" s="129"/>
      <c r="AH769" s="129"/>
      <c r="AI769" s="129"/>
      <c r="AJ769" s="122"/>
      <c r="AK769" s="129"/>
      <c r="AL769" s="123" t="str">
        <f>IF(ISNA(VLOOKUP(AM769,'附件3-13专业学位类别领域'!$H$2:$I$49,2,FALSE)),"",VLOOKUP(AM769,'附件3-13专业学位类别领域'!$H$2:$I$49,2,FALSE))</f>
        <v/>
      </c>
      <c r="AM769" s="123"/>
      <c r="AN769" s="123" t="str">
        <f>IF(ISNA(VLOOKUP(AO769,'附件3-13专业学位类别领域'!$J$2:$K$125,2,FALSE)),"",VLOOKUP(AO769,'附件3-13专业学位类别领域'!$J$2:$K$125,2,FALSE))</f>
        <v/>
      </c>
      <c r="AO769" s="128"/>
      <c r="AP769" s="123"/>
      <c r="AQ769" s="129"/>
      <c r="AR769" s="129"/>
      <c r="AS769" s="125"/>
      <c r="AT769" s="129"/>
      <c r="AU769" s="129"/>
    </row>
    <row r="770" spans="1:47">
      <c r="A770" s="119" t="str">
        <f>IF(ISNA(VLOOKUP(B770,'附件3-1学位授予单位'!$A$2:$B$1512,2,FALSE)),"",VLOOKUP(B770,'附件3-1学位授予单位'!$A$2:$B$1512,2,FALSE))</f>
        <v/>
      </c>
      <c r="B770" s="120"/>
      <c r="C770" s="121"/>
      <c r="D770" s="129"/>
      <c r="E770" s="129"/>
      <c r="F770" s="122"/>
      <c r="G770" s="129"/>
      <c r="H770" s="122"/>
      <c r="I770" s="129"/>
      <c r="J770" s="122"/>
      <c r="K770" s="129"/>
      <c r="L770" s="129"/>
      <c r="M770" s="129"/>
      <c r="N770" s="122"/>
      <c r="O770" s="129"/>
      <c r="P770" s="122"/>
      <c r="Q770" s="129"/>
      <c r="R770" s="122"/>
      <c r="S770" s="134"/>
      <c r="T770" s="120"/>
      <c r="U770" s="129"/>
      <c r="V770" s="129"/>
      <c r="W770" s="129"/>
      <c r="X770" s="122"/>
      <c r="Y770" s="129"/>
      <c r="Z770" s="129"/>
      <c r="AA770" s="129"/>
      <c r="AB770" s="129"/>
      <c r="AC770" s="122"/>
      <c r="AD770" s="129"/>
      <c r="AE770" s="126" t="str">
        <f>IF(ISNA(VLOOKUP(AF770,'附件3-12学科代码'!$G$2:$H$114,2,FALSE)),"",VLOOKUP(AF770,'附件3-12学科代码'!$G$2:$H$114,2,FALSE))</f>
        <v/>
      </c>
      <c r="AF770" s="127"/>
      <c r="AG770" s="129"/>
      <c r="AH770" s="129"/>
      <c r="AI770" s="129"/>
      <c r="AJ770" s="122"/>
      <c r="AK770" s="129"/>
      <c r="AL770" s="123" t="str">
        <f>IF(ISNA(VLOOKUP(AM770,'附件3-13专业学位类别领域'!$H$2:$I$49,2,FALSE)),"",VLOOKUP(AM770,'附件3-13专业学位类别领域'!$H$2:$I$49,2,FALSE))</f>
        <v/>
      </c>
      <c r="AM770" s="123"/>
      <c r="AN770" s="123" t="str">
        <f>IF(ISNA(VLOOKUP(AO770,'附件3-13专业学位类别领域'!$J$2:$K$125,2,FALSE)),"",VLOOKUP(AO770,'附件3-13专业学位类别领域'!$J$2:$K$125,2,FALSE))</f>
        <v/>
      </c>
      <c r="AO770" s="128"/>
      <c r="AP770" s="123"/>
      <c r="AQ770" s="129"/>
      <c r="AR770" s="129"/>
      <c r="AS770" s="125"/>
      <c r="AT770" s="129"/>
      <c r="AU770" s="129"/>
    </row>
    <row r="771" spans="1:47">
      <c r="A771" s="119" t="str">
        <f>IF(ISNA(VLOOKUP(B771,'附件3-1学位授予单位'!$A$2:$B$1512,2,FALSE)),"",VLOOKUP(B771,'附件3-1学位授予单位'!$A$2:$B$1512,2,FALSE))</f>
        <v/>
      </c>
      <c r="B771" s="120"/>
      <c r="C771" s="121"/>
      <c r="D771" s="129"/>
      <c r="E771" s="129"/>
      <c r="F771" s="122"/>
      <c r="G771" s="129"/>
      <c r="H771" s="122"/>
      <c r="I771" s="129"/>
      <c r="J771" s="122"/>
      <c r="K771" s="129"/>
      <c r="L771" s="129"/>
      <c r="M771" s="129"/>
      <c r="N771" s="122"/>
      <c r="O771" s="129"/>
      <c r="P771" s="122"/>
      <c r="Q771" s="129"/>
      <c r="R771" s="122"/>
      <c r="S771" s="134"/>
      <c r="T771" s="120"/>
      <c r="U771" s="129"/>
      <c r="V771" s="129"/>
      <c r="W771" s="129"/>
      <c r="X771" s="122"/>
      <c r="Y771" s="129"/>
      <c r="Z771" s="129"/>
      <c r="AA771" s="129"/>
      <c r="AB771" s="129"/>
      <c r="AC771" s="122"/>
      <c r="AD771" s="129"/>
      <c r="AE771" s="126" t="str">
        <f>IF(ISNA(VLOOKUP(AF771,'附件3-12学科代码'!$G$2:$H$114,2,FALSE)),"",VLOOKUP(AF771,'附件3-12学科代码'!$G$2:$H$114,2,FALSE))</f>
        <v/>
      </c>
      <c r="AF771" s="127"/>
      <c r="AG771" s="129"/>
      <c r="AH771" s="129"/>
      <c r="AI771" s="129"/>
      <c r="AJ771" s="122"/>
      <c r="AK771" s="129"/>
      <c r="AL771" s="123" t="str">
        <f>IF(ISNA(VLOOKUP(AM771,'附件3-13专业学位类别领域'!$H$2:$I$49,2,FALSE)),"",VLOOKUP(AM771,'附件3-13专业学位类别领域'!$H$2:$I$49,2,FALSE))</f>
        <v/>
      </c>
      <c r="AM771" s="123"/>
      <c r="AN771" s="123" t="str">
        <f>IF(ISNA(VLOOKUP(AO771,'附件3-13专业学位类别领域'!$J$2:$K$125,2,FALSE)),"",VLOOKUP(AO771,'附件3-13专业学位类别领域'!$J$2:$K$125,2,FALSE))</f>
        <v/>
      </c>
      <c r="AO771" s="128"/>
      <c r="AP771" s="123"/>
      <c r="AQ771" s="129"/>
      <c r="AR771" s="129"/>
      <c r="AS771" s="125"/>
      <c r="AT771" s="129"/>
      <c r="AU771" s="129"/>
    </row>
    <row r="772" spans="1:47">
      <c r="A772" s="119" t="str">
        <f>IF(ISNA(VLOOKUP(B772,'附件3-1学位授予单位'!$A$2:$B$1512,2,FALSE)),"",VLOOKUP(B772,'附件3-1学位授予单位'!$A$2:$B$1512,2,FALSE))</f>
        <v/>
      </c>
      <c r="B772" s="120"/>
      <c r="C772" s="121"/>
      <c r="D772" s="129"/>
      <c r="E772" s="129"/>
      <c r="F772" s="122"/>
      <c r="G772" s="129"/>
      <c r="H772" s="122"/>
      <c r="I772" s="129"/>
      <c r="J772" s="122"/>
      <c r="K772" s="129"/>
      <c r="L772" s="129"/>
      <c r="M772" s="129"/>
      <c r="N772" s="122"/>
      <c r="O772" s="129"/>
      <c r="P772" s="122"/>
      <c r="Q772" s="129"/>
      <c r="R772" s="122"/>
      <c r="S772" s="134"/>
      <c r="T772" s="120"/>
      <c r="U772" s="129"/>
      <c r="V772" s="129"/>
      <c r="W772" s="129"/>
      <c r="X772" s="122"/>
      <c r="Y772" s="129"/>
      <c r="Z772" s="129"/>
      <c r="AA772" s="129"/>
      <c r="AB772" s="129"/>
      <c r="AC772" s="122"/>
      <c r="AD772" s="129"/>
      <c r="AE772" s="126" t="str">
        <f>IF(ISNA(VLOOKUP(AF772,'附件3-12学科代码'!$G$2:$H$114,2,FALSE)),"",VLOOKUP(AF772,'附件3-12学科代码'!$G$2:$H$114,2,FALSE))</f>
        <v/>
      </c>
      <c r="AF772" s="127"/>
      <c r="AG772" s="129"/>
      <c r="AH772" s="129"/>
      <c r="AI772" s="129"/>
      <c r="AJ772" s="122"/>
      <c r="AK772" s="129"/>
      <c r="AL772" s="123" t="str">
        <f>IF(ISNA(VLOOKUP(AM772,'附件3-13专业学位类别领域'!$H$2:$I$49,2,FALSE)),"",VLOOKUP(AM772,'附件3-13专业学位类别领域'!$H$2:$I$49,2,FALSE))</f>
        <v/>
      </c>
      <c r="AM772" s="123"/>
      <c r="AN772" s="123" t="str">
        <f>IF(ISNA(VLOOKUP(AO772,'附件3-13专业学位类别领域'!$J$2:$K$125,2,FALSE)),"",VLOOKUP(AO772,'附件3-13专业学位类别领域'!$J$2:$K$125,2,FALSE))</f>
        <v/>
      </c>
      <c r="AO772" s="128"/>
      <c r="AP772" s="123"/>
      <c r="AQ772" s="129"/>
      <c r="AR772" s="129"/>
      <c r="AS772" s="125"/>
      <c r="AT772" s="129"/>
      <c r="AU772" s="129"/>
    </row>
    <row r="773" spans="1:47">
      <c r="A773" s="119" t="str">
        <f>IF(ISNA(VLOOKUP(B773,'附件3-1学位授予单位'!$A$2:$B$1512,2,FALSE)),"",VLOOKUP(B773,'附件3-1学位授予单位'!$A$2:$B$1512,2,FALSE))</f>
        <v/>
      </c>
      <c r="B773" s="120"/>
      <c r="C773" s="121"/>
      <c r="D773" s="129"/>
      <c r="E773" s="129"/>
      <c r="F773" s="122"/>
      <c r="G773" s="129"/>
      <c r="H773" s="122"/>
      <c r="I773" s="129"/>
      <c r="J773" s="122"/>
      <c r="K773" s="129"/>
      <c r="L773" s="129"/>
      <c r="M773" s="129"/>
      <c r="N773" s="122"/>
      <c r="O773" s="129"/>
      <c r="P773" s="122"/>
      <c r="Q773" s="129"/>
      <c r="R773" s="122"/>
      <c r="S773" s="134"/>
      <c r="T773" s="120"/>
      <c r="U773" s="129"/>
      <c r="V773" s="129"/>
      <c r="W773" s="129"/>
      <c r="X773" s="122"/>
      <c r="Y773" s="129"/>
      <c r="Z773" s="129"/>
      <c r="AA773" s="129"/>
      <c r="AB773" s="129"/>
      <c r="AC773" s="122"/>
      <c r="AD773" s="129"/>
      <c r="AE773" s="126" t="str">
        <f>IF(ISNA(VLOOKUP(AF773,'附件3-12学科代码'!$G$2:$H$114,2,FALSE)),"",VLOOKUP(AF773,'附件3-12学科代码'!$G$2:$H$114,2,FALSE))</f>
        <v/>
      </c>
      <c r="AF773" s="127"/>
      <c r="AG773" s="129"/>
      <c r="AH773" s="129"/>
      <c r="AI773" s="129"/>
      <c r="AJ773" s="122"/>
      <c r="AK773" s="129"/>
      <c r="AL773" s="123" t="str">
        <f>IF(ISNA(VLOOKUP(AM773,'附件3-13专业学位类别领域'!$H$2:$I$49,2,FALSE)),"",VLOOKUP(AM773,'附件3-13专业学位类别领域'!$H$2:$I$49,2,FALSE))</f>
        <v/>
      </c>
      <c r="AM773" s="123"/>
      <c r="AN773" s="123" t="str">
        <f>IF(ISNA(VLOOKUP(AO773,'附件3-13专业学位类别领域'!$J$2:$K$125,2,FALSE)),"",VLOOKUP(AO773,'附件3-13专业学位类别领域'!$J$2:$K$125,2,FALSE))</f>
        <v/>
      </c>
      <c r="AO773" s="128"/>
      <c r="AP773" s="123"/>
      <c r="AQ773" s="129"/>
      <c r="AR773" s="129"/>
      <c r="AS773" s="125"/>
      <c r="AT773" s="129"/>
      <c r="AU773" s="129"/>
    </row>
    <row r="774" spans="1:47">
      <c r="A774" s="119" t="str">
        <f>IF(ISNA(VLOOKUP(B774,'附件3-1学位授予单位'!$A$2:$B$1512,2,FALSE)),"",VLOOKUP(B774,'附件3-1学位授予单位'!$A$2:$B$1512,2,FALSE))</f>
        <v/>
      </c>
      <c r="B774" s="120"/>
      <c r="C774" s="121"/>
      <c r="D774" s="129"/>
      <c r="E774" s="129"/>
      <c r="F774" s="122"/>
      <c r="G774" s="129"/>
      <c r="H774" s="122"/>
      <c r="I774" s="129"/>
      <c r="J774" s="122"/>
      <c r="K774" s="129"/>
      <c r="L774" s="129"/>
      <c r="M774" s="129"/>
      <c r="N774" s="122"/>
      <c r="O774" s="129"/>
      <c r="P774" s="122"/>
      <c r="Q774" s="129"/>
      <c r="R774" s="122"/>
      <c r="S774" s="134"/>
      <c r="T774" s="120"/>
      <c r="U774" s="129"/>
      <c r="V774" s="129"/>
      <c r="W774" s="129"/>
      <c r="X774" s="122"/>
      <c r="Y774" s="129"/>
      <c r="Z774" s="129"/>
      <c r="AA774" s="129"/>
      <c r="AB774" s="129"/>
      <c r="AC774" s="122"/>
      <c r="AD774" s="129"/>
      <c r="AE774" s="126" t="str">
        <f>IF(ISNA(VLOOKUP(AF774,'附件3-12学科代码'!$G$2:$H$114,2,FALSE)),"",VLOOKUP(AF774,'附件3-12学科代码'!$G$2:$H$114,2,FALSE))</f>
        <v/>
      </c>
      <c r="AF774" s="127"/>
      <c r="AG774" s="129"/>
      <c r="AH774" s="129"/>
      <c r="AI774" s="129"/>
      <c r="AJ774" s="122"/>
      <c r="AK774" s="129"/>
      <c r="AL774" s="123" t="str">
        <f>IF(ISNA(VLOOKUP(AM774,'附件3-13专业学位类别领域'!$H$2:$I$49,2,FALSE)),"",VLOOKUP(AM774,'附件3-13专业学位类别领域'!$H$2:$I$49,2,FALSE))</f>
        <v/>
      </c>
      <c r="AM774" s="123"/>
      <c r="AN774" s="123" t="str">
        <f>IF(ISNA(VLOOKUP(AO774,'附件3-13专业学位类别领域'!$J$2:$K$125,2,FALSE)),"",VLOOKUP(AO774,'附件3-13专业学位类别领域'!$J$2:$K$125,2,FALSE))</f>
        <v/>
      </c>
      <c r="AO774" s="128"/>
      <c r="AP774" s="123"/>
      <c r="AQ774" s="129"/>
      <c r="AR774" s="129"/>
      <c r="AS774" s="125"/>
      <c r="AT774" s="129"/>
      <c r="AU774" s="129"/>
    </row>
    <row r="775" spans="1:47">
      <c r="A775" s="119" t="str">
        <f>IF(ISNA(VLOOKUP(B775,'附件3-1学位授予单位'!$A$2:$B$1512,2,FALSE)),"",VLOOKUP(B775,'附件3-1学位授予单位'!$A$2:$B$1512,2,FALSE))</f>
        <v/>
      </c>
      <c r="B775" s="120"/>
      <c r="C775" s="121"/>
      <c r="D775" s="129"/>
      <c r="E775" s="129"/>
      <c r="F775" s="122"/>
      <c r="G775" s="129"/>
      <c r="H775" s="122"/>
      <c r="I775" s="129"/>
      <c r="J775" s="122"/>
      <c r="K775" s="129"/>
      <c r="L775" s="129"/>
      <c r="M775" s="129"/>
      <c r="N775" s="122"/>
      <c r="O775" s="129"/>
      <c r="P775" s="122"/>
      <c r="Q775" s="129"/>
      <c r="R775" s="122"/>
      <c r="S775" s="134"/>
      <c r="T775" s="120"/>
      <c r="U775" s="129"/>
      <c r="V775" s="129"/>
      <c r="W775" s="129"/>
      <c r="X775" s="122"/>
      <c r="Y775" s="129"/>
      <c r="Z775" s="129"/>
      <c r="AA775" s="129"/>
      <c r="AB775" s="129"/>
      <c r="AC775" s="122"/>
      <c r="AD775" s="129"/>
      <c r="AE775" s="126" t="str">
        <f>IF(ISNA(VLOOKUP(AF775,'附件3-12学科代码'!$G$2:$H$114,2,FALSE)),"",VLOOKUP(AF775,'附件3-12学科代码'!$G$2:$H$114,2,FALSE))</f>
        <v/>
      </c>
      <c r="AF775" s="127"/>
      <c r="AG775" s="129"/>
      <c r="AH775" s="129"/>
      <c r="AI775" s="129"/>
      <c r="AJ775" s="122"/>
      <c r="AK775" s="129"/>
      <c r="AL775" s="123" t="str">
        <f>IF(ISNA(VLOOKUP(AM775,'附件3-13专业学位类别领域'!$H$2:$I$49,2,FALSE)),"",VLOOKUP(AM775,'附件3-13专业学位类别领域'!$H$2:$I$49,2,FALSE))</f>
        <v/>
      </c>
      <c r="AM775" s="123"/>
      <c r="AN775" s="123" t="str">
        <f>IF(ISNA(VLOOKUP(AO775,'附件3-13专业学位类别领域'!$J$2:$K$125,2,FALSE)),"",VLOOKUP(AO775,'附件3-13专业学位类别领域'!$J$2:$K$125,2,FALSE))</f>
        <v/>
      </c>
      <c r="AO775" s="128"/>
      <c r="AP775" s="123"/>
      <c r="AQ775" s="129"/>
      <c r="AR775" s="129"/>
      <c r="AS775" s="125"/>
      <c r="AT775" s="129"/>
      <c r="AU775" s="129"/>
    </row>
    <row r="776" spans="1:47">
      <c r="A776" s="119" t="str">
        <f>IF(ISNA(VLOOKUP(B776,'附件3-1学位授予单位'!$A$2:$B$1512,2,FALSE)),"",VLOOKUP(B776,'附件3-1学位授予单位'!$A$2:$B$1512,2,FALSE))</f>
        <v/>
      </c>
      <c r="B776" s="120"/>
      <c r="C776" s="121"/>
      <c r="D776" s="129"/>
      <c r="E776" s="129"/>
      <c r="F776" s="122"/>
      <c r="G776" s="129"/>
      <c r="H776" s="122"/>
      <c r="I776" s="129"/>
      <c r="J776" s="122"/>
      <c r="K776" s="129"/>
      <c r="L776" s="129"/>
      <c r="M776" s="129"/>
      <c r="N776" s="122"/>
      <c r="O776" s="129"/>
      <c r="P776" s="122"/>
      <c r="Q776" s="129"/>
      <c r="R776" s="122"/>
      <c r="S776" s="134"/>
      <c r="T776" s="120"/>
      <c r="U776" s="129"/>
      <c r="V776" s="129"/>
      <c r="W776" s="129"/>
      <c r="X776" s="122"/>
      <c r="Y776" s="129"/>
      <c r="Z776" s="129"/>
      <c r="AA776" s="129"/>
      <c r="AB776" s="129"/>
      <c r="AC776" s="122"/>
      <c r="AD776" s="129"/>
      <c r="AE776" s="126" t="str">
        <f>IF(ISNA(VLOOKUP(AF776,'附件3-12学科代码'!$G$2:$H$114,2,FALSE)),"",VLOOKUP(AF776,'附件3-12学科代码'!$G$2:$H$114,2,FALSE))</f>
        <v/>
      </c>
      <c r="AF776" s="127"/>
      <c r="AG776" s="129"/>
      <c r="AH776" s="129"/>
      <c r="AI776" s="129"/>
      <c r="AJ776" s="122"/>
      <c r="AK776" s="129"/>
      <c r="AL776" s="123" t="str">
        <f>IF(ISNA(VLOOKUP(AM776,'附件3-13专业学位类别领域'!$H$2:$I$49,2,FALSE)),"",VLOOKUP(AM776,'附件3-13专业学位类别领域'!$H$2:$I$49,2,FALSE))</f>
        <v/>
      </c>
      <c r="AM776" s="123"/>
      <c r="AN776" s="123" t="str">
        <f>IF(ISNA(VLOOKUP(AO776,'附件3-13专业学位类别领域'!$J$2:$K$125,2,FALSE)),"",VLOOKUP(AO776,'附件3-13专业学位类别领域'!$J$2:$K$125,2,FALSE))</f>
        <v/>
      </c>
      <c r="AO776" s="128"/>
      <c r="AP776" s="123"/>
      <c r="AQ776" s="129"/>
      <c r="AR776" s="129"/>
      <c r="AS776" s="125"/>
      <c r="AT776" s="129"/>
      <c r="AU776" s="129"/>
    </row>
    <row r="777" spans="1:47">
      <c r="A777" s="119" t="str">
        <f>IF(ISNA(VLOOKUP(B777,'附件3-1学位授予单位'!$A$2:$B$1512,2,FALSE)),"",VLOOKUP(B777,'附件3-1学位授予单位'!$A$2:$B$1512,2,FALSE))</f>
        <v/>
      </c>
      <c r="B777" s="120"/>
      <c r="C777" s="121"/>
      <c r="D777" s="129"/>
      <c r="E777" s="129"/>
      <c r="F777" s="122"/>
      <c r="G777" s="129"/>
      <c r="H777" s="122"/>
      <c r="I777" s="129"/>
      <c r="J777" s="122"/>
      <c r="K777" s="129"/>
      <c r="L777" s="129"/>
      <c r="M777" s="129"/>
      <c r="N777" s="122"/>
      <c r="O777" s="129"/>
      <c r="P777" s="122"/>
      <c r="Q777" s="129"/>
      <c r="R777" s="122"/>
      <c r="S777" s="134"/>
      <c r="T777" s="120"/>
      <c r="U777" s="129"/>
      <c r="V777" s="129"/>
      <c r="W777" s="129"/>
      <c r="X777" s="122"/>
      <c r="Y777" s="129"/>
      <c r="Z777" s="129"/>
      <c r="AA777" s="129"/>
      <c r="AB777" s="129"/>
      <c r="AC777" s="122"/>
      <c r="AD777" s="129"/>
      <c r="AE777" s="126" t="str">
        <f>IF(ISNA(VLOOKUP(AF777,'附件3-12学科代码'!$G$2:$H$114,2,FALSE)),"",VLOOKUP(AF777,'附件3-12学科代码'!$G$2:$H$114,2,FALSE))</f>
        <v/>
      </c>
      <c r="AF777" s="127"/>
      <c r="AG777" s="129"/>
      <c r="AH777" s="129"/>
      <c r="AI777" s="129"/>
      <c r="AJ777" s="122"/>
      <c r="AK777" s="129"/>
      <c r="AL777" s="123" t="str">
        <f>IF(ISNA(VLOOKUP(AM777,'附件3-13专业学位类别领域'!$H$2:$I$49,2,FALSE)),"",VLOOKUP(AM777,'附件3-13专业学位类别领域'!$H$2:$I$49,2,FALSE))</f>
        <v/>
      </c>
      <c r="AM777" s="123"/>
      <c r="AN777" s="123" t="str">
        <f>IF(ISNA(VLOOKUP(AO777,'附件3-13专业学位类别领域'!$J$2:$K$125,2,FALSE)),"",VLOOKUP(AO777,'附件3-13专业学位类别领域'!$J$2:$K$125,2,FALSE))</f>
        <v/>
      </c>
      <c r="AO777" s="128"/>
      <c r="AP777" s="123"/>
      <c r="AQ777" s="129"/>
      <c r="AR777" s="129"/>
      <c r="AS777" s="125"/>
      <c r="AT777" s="129"/>
      <c r="AU777" s="129"/>
    </row>
    <row r="778" spans="1:47">
      <c r="A778" s="119" t="str">
        <f>IF(ISNA(VLOOKUP(B778,'附件3-1学位授予单位'!$A$2:$B$1512,2,FALSE)),"",VLOOKUP(B778,'附件3-1学位授予单位'!$A$2:$B$1512,2,FALSE))</f>
        <v/>
      </c>
      <c r="B778" s="120"/>
      <c r="C778" s="121"/>
      <c r="D778" s="129"/>
      <c r="E778" s="129"/>
      <c r="F778" s="122"/>
      <c r="G778" s="129"/>
      <c r="H778" s="122"/>
      <c r="I778" s="129"/>
      <c r="J778" s="122"/>
      <c r="K778" s="129"/>
      <c r="L778" s="129"/>
      <c r="M778" s="129"/>
      <c r="N778" s="122"/>
      <c r="O778" s="129"/>
      <c r="P778" s="122"/>
      <c r="Q778" s="129"/>
      <c r="R778" s="122"/>
      <c r="S778" s="134"/>
      <c r="T778" s="120"/>
      <c r="U778" s="129"/>
      <c r="V778" s="129"/>
      <c r="W778" s="129"/>
      <c r="X778" s="122"/>
      <c r="Y778" s="129"/>
      <c r="Z778" s="129"/>
      <c r="AA778" s="129"/>
      <c r="AB778" s="129"/>
      <c r="AC778" s="122"/>
      <c r="AD778" s="129"/>
      <c r="AE778" s="126" t="str">
        <f>IF(ISNA(VLOOKUP(AF778,'附件3-12学科代码'!$G$2:$H$114,2,FALSE)),"",VLOOKUP(AF778,'附件3-12学科代码'!$G$2:$H$114,2,FALSE))</f>
        <v/>
      </c>
      <c r="AF778" s="127"/>
      <c r="AG778" s="129"/>
      <c r="AH778" s="129"/>
      <c r="AI778" s="129"/>
      <c r="AJ778" s="122"/>
      <c r="AK778" s="129"/>
      <c r="AL778" s="123" t="str">
        <f>IF(ISNA(VLOOKUP(AM778,'附件3-13专业学位类别领域'!$H$2:$I$49,2,FALSE)),"",VLOOKUP(AM778,'附件3-13专业学位类别领域'!$H$2:$I$49,2,FALSE))</f>
        <v/>
      </c>
      <c r="AM778" s="123"/>
      <c r="AN778" s="123" t="str">
        <f>IF(ISNA(VLOOKUP(AO778,'附件3-13专业学位类别领域'!$J$2:$K$125,2,FALSE)),"",VLOOKUP(AO778,'附件3-13专业学位类别领域'!$J$2:$K$125,2,FALSE))</f>
        <v/>
      </c>
      <c r="AO778" s="128"/>
      <c r="AP778" s="123"/>
      <c r="AQ778" s="129"/>
      <c r="AR778" s="129"/>
      <c r="AS778" s="125"/>
      <c r="AT778" s="129"/>
      <c r="AU778" s="129"/>
    </row>
    <row r="779" spans="1:47">
      <c r="A779" s="119" t="str">
        <f>IF(ISNA(VLOOKUP(B779,'附件3-1学位授予单位'!$A$2:$B$1512,2,FALSE)),"",VLOOKUP(B779,'附件3-1学位授予单位'!$A$2:$B$1512,2,FALSE))</f>
        <v/>
      </c>
      <c r="B779" s="120"/>
      <c r="C779" s="121"/>
      <c r="D779" s="129"/>
      <c r="E779" s="129"/>
      <c r="F779" s="122"/>
      <c r="G779" s="129"/>
      <c r="H779" s="122"/>
      <c r="I779" s="129"/>
      <c r="J779" s="122"/>
      <c r="K779" s="129"/>
      <c r="L779" s="129"/>
      <c r="M779" s="129"/>
      <c r="N779" s="122"/>
      <c r="O779" s="129"/>
      <c r="P779" s="122"/>
      <c r="Q779" s="129"/>
      <c r="R779" s="122"/>
      <c r="S779" s="134"/>
      <c r="T779" s="120"/>
      <c r="U779" s="129"/>
      <c r="V779" s="129"/>
      <c r="W779" s="129"/>
      <c r="X779" s="122"/>
      <c r="Y779" s="129"/>
      <c r="Z779" s="129"/>
      <c r="AA779" s="129"/>
      <c r="AB779" s="129"/>
      <c r="AC779" s="122"/>
      <c r="AD779" s="129"/>
      <c r="AE779" s="126" t="str">
        <f>IF(ISNA(VLOOKUP(AF779,'附件3-12学科代码'!$G$2:$H$114,2,FALSE)),"",VLOOKUP(AF779,'附件3-12学科代码'!$G$2:$H$114,2,FALSE))</f>
        <v/>
      </c>
      <c r="AF779" s="127"/>
      <c r="AG779" s="129"/>
      <c r="AH779" s="129"/>
      <c r="AI779" s="129"/>
      <c r="AJ779" s="122"/>
      <c r="AK779" s="129"/>
      <c r="AL779" s="123" t="str">
        <f>IF(ISNA(VLOOKUP(AM779,'附件3-13专业学位类别领域'!$H$2:$I$49,2,FALSE)),"",VLOOKUP(AM779,'附件3-13专业学位类别领域'!$H$2:$I$49,2,FALSE))</f>
        <v/>
      </c>
      <c r="AM779" s="123"/>
      <c r="AN779" s="123" t="str">
        <f>IF(ISNA(VLOOKUP(AO779,'附件3-13专业学位类别领域'!$J$2:$K$125,2,FALSE)),"",VLOOKUP(AO779,'附件3-13专业学位类别领域'!$J$2:$K$125,2,FALSE))</f>
        <v/>
      </c>
      <c r="AO779" s="128"/>
      <c r="AP779" s="123"/>
      <c r="AQ779" s="129"/>
      <c r="AR779" s="129"/>
      <c r="AS779" s="125"/>
      <c r="AT779" s="129"/>
      <c r="AU779" s="129"/>
    </row>
    <row r="780" spans="1:47">
      <c r="A780" s="119" t="str">
        <f>IF(ISNA(VLOOKUP(B780,'附件3-1学位授予单位'!$A$2:$B$1512,2,FALSE)),"",VLOOKUP(B780,'附件3-1学位授予单位'!$A$2:$B$1512,2,FALSE))</f>
        <v/>
      </c>
      <c r="B780" s="120"/>
      <c r="C780" s="121"/>
      <c r="D780" s="129"/>
      <c r="E780" s="129"/>
      <c r="F780" s="122"/>
      <c r="G780" s="129"/>
      <c r="H780" s="122"/>
      <c r="I780" s="129"/>
      <c r="J780" s="122"/>
      <c r="K780" s="129"/>
      <c r="L780" s="129"/>
      <c r="M780" s="129"/>
      <c r="N780" s="122"/>
      <c r="O780" s="129"/>
      <c r="P780" s="122"/>
      <c r="Q780" s="129"/>
      <c r="R780" s="122"/>
      <c r="S780" s="134"/>
      <c r="T780" s="120"/>
      <c r="U780" s="129"/>
      <c r="V780" s="129"/>
      <c r="W780" s="129"/>
      <c r="X780" s="122"/>
      <c r="Y780" s="129"/>
      <c r="Z780" s="129"/>
      <c r="AA780" s="129"/>
      <c r="AB780" s="129"/>
      <c r="AC780" s="122"/>
      <c r="AD780" s="129"/>
      <c r="AE780" s="126" t="str">
        <f>IF(ISNA(VLOOKUP(AF780,'附件3-12学科代码'!$G$2:$H$114,2,FALSE)),"",VLOOKUP(AF780,'附件3-12学科代码'!$G$2:$H$114,2,FALSE))</f>
        <v/>
      </c>
      <c r="AF780" s="127"/>
      <c r="AG780" s="129"/>
      <c r="AH780" s="129"/>
      <c r="AI780" s="129"/>
      <c r="AJ780" s="122"/>
      <c r="AK780" s="129"/>
      <c r="AL780" s="123" t="str">
        <f>IF(ISNA(VLOOKUP(AM780,'附件3-13专业学位类别领域'!$H$2:$I$49,2,FALSE)),"",VLOOKUP(AM780,'附件3-13专业学位类别领域'!$H$2:$I$49,2,FALSE))</f>
        <v/>
      </c>
      <c r="AM780" s="123"/>
      <c r="AN780" s="123" t="str">
        <f>IF(ISNA(VLOOKUP(AO780,'附件3-13专业学位类别领域'!$J$2:$K$125,2,FALSE)),"",VLOOKUP(AO780,'附件3-13专业学位类别领域'!$J$2:$K$125,2,FALSE))</f>
        <v/>
      </c>
      <c r="AO780" s="128"/>
      <c r="AP780" s="123"/>
      <c r="AQ780" s="129"/>
      <c r="AR780" s="129"/>
      <c r="AS780" s="125"/>
      <c r="AT780" s="129"/>
      <c r="AU780" s="129"/>
    </row>
    <row r="781" spans="1:47">
      <c r="A781" s="119" t="str">
        <f>IF(ISNA(VLOOKUP(B781,'附件3-1学位授予单位'!$A$2:$B$1512,2,FALSE)),"",VLOOKUP(B781,'附件3-1学位授予单位'!$A$2:$B$1512,2,FALSE))</f>
        <v/>
      </c>
      <c r="B781" s="120"/>
      <c r="C781" s="121"/>
      <c r="D781" s="129"/>
      <c r="E781" s="129"/>
      <c r="F781" s="122"/>
      <c r="G781" s="129"/>
      <c r="H781" s="122"/>
      <c r="I781" s="129"/>
      <c r="J781" s="122"/>
      <c r="K781" s="129"/>
      <c r="L781" s="129"/>
      <c r="M781" s="129"/>
      <c r="N781" s="122"/>
      <c r="O781" s="129"/>
      <c r="P781" s="122"/>
      <c r="Q781" s="129"/>
      <c r="R781" s="122"/>
      <c r="S781" s="134"/>
      <c r="T781" s="120"/>
      <c r="U781" s="129"/>
      <c r="V781" s="129"/>
      <c r="W781" s="129"/>
      <c r="X781" s="122"/>
      <c r="Y781" s="129"/>
      <c r="Z781" s="129"/>
      <c r="AA781" s="129"/>
      <c r="AB781" s="129"/>
      <c r="AC781" s="122"/>
      <c r="AD781" s="129"/>
      <c r="AE781" s="126" t="str">
        <f>IF(ISNA(VLOOKUP(AF781,'附件3-12学科代码'!$G$2:$H$114,2,FALSE)),"",VLOOKUP(AF781,'附件3-12学科代码'!$G$2:$H$114,2,FALSE))</f>
        <v/>
      </c>
      <c r="AF781" s="127"/>
      <c r="AG781" s="129"/>
      <c r="AH781" s="129"/>
      <c r="AI781" s="129"/>
      <c r="AJ781" s="122"/>
      <c r="AK781" s="129"/>
      <c r="AL781" s="123" t="str">
        <f>IF(ISNA(VLOOKUP(AM781,'附件3-13专业学位类别领域'!$H$2:$I$49,2,FALSE)),"",VLOOKUP(AM781,'附件3-13专业学位类别领域'!$H$2:$I$49,2,FALSE))</f>
        <v/>
      </c>
      <c r="AM781" s="123"/>
      <c r="AN781" s="123" t="str">
        <f>IF(ISNA(VLOOKUP(AO781,'附件3-13专业学位类别领域'!$J$2:$K$125,2,FALSE)),"",VLOOKUP(AO781,'附件3-13专业学位类别领域'!$J$2:$K$125,2,FALSE))</f>
        <v/>
      </c>
      <c r="AO781" s="128"/>
      <c r="AP781" s="123"/>
      <c r="AQ781" s="129"/>
      <c r="AR781" s="129"/>
      <c r="AS781" s="125"/>
      <c r="AT781" s="129"/>
      <c r="AU781" s="129"/>
    </row>
    <row r="782" spans="1:47">
      <c r="A782" s="119" t="str">
        <f>IF(ISNA(VLOOKUP(B782,'附件3-1学位授予单位'!$A$2:$B$1512,2,FALSE)),"",VLOOKUP(B782,'附件3-1学位授予单位'!$A$2:$B$1512,2,FALSE))</f>
        <v/>
      </c>
      <c r="B782" s="120"/>
      <c r="C782" s="121"/>
      <c r="D782" s="129"/>
      <c r="E782" s="129"/>
      <c r="F782" s="122"/>
      <c r="G782" s="129"/>
      <c r="H782" s="122"/>
      <c r="I782" s="129"/>
      <c r="J782" s="122"/>
      <c r="K782" s="129"/>
      <c r="L782" s="129"/>
      <c r="M782" s="129"/>
      <c r="N782" s="122"/>
      <c r="O782" s="129"/>
      <c r="P782" s="122"/>
      <c r="Q782" s="129"/>
      <c r="R782" s="122"/>
      <c r="S782" s="134"/>
      <c r="T782" s="120"/>
      <c r="U782" s="129"/>
      <c r="V782" s="129"/>
      <c r="W782" s="129"/>
      <c r="X782" s="122"/>
      <c r="Y782" s="129"/>
      <c r="Z782" s="129"/>
      <c r="AA782" s="129"/>
      <c r="AB782" s="129"/>
      <c r="AC782" s="122"/>
      <c r="AD782" s="129"/>
      <c r="AE782" s="126" t="str">
        <f>IF(ISNA(VLOOKUP(AF782,'附件3-12学科代码'!$G$2:$H$114,2,FALSE)),"",VLOOKUP(AF782,'附件3-12学科代码'!$G$2:$H$114,2,FALSE))</f>
        <v/>
      </c>
      <c r="AF782" s="127"/>
      <c r="AG782" s="129"/>
      <c r="AH782" s="129"/>
      <c r="AI782" s="129"/>
      <c r="AJ782" s="122"/>
      <c r="AK782" s="129"/>
      <c r="AL782" s="123" t="str">
        <f>IF(ISNA(VLOOKUP(AM782,'附件3-13专业学位类别领域'!$H$2:$I$49,2,FALSE)),"",VLOOKUP(AM782,'附件3-13专业学位类别领域'!$H$2:$I$49,2,FALSE))</f>
        <v/>
      </c>
      <c r="AM782" s="123"/>
      <c r="AN782" s="123" t="str">
        <f>IF(ISNA(VLOOKUP(AO782,'附件3-13专业学位类别领域'!$J$2:$K$125,2,FALSE)),"",VLOOKUP(AO782,'附件3-13专业学位类别领域'!$J$2:$K$125,2,FALSE))</f>
        <v/>
      </c>
      <c r="AO782" s="128"/>
      <c r="AP782" s="123"/>
      <c r="AQ782" s="129"/>
      <c r="AR782" s="129"/>
      <c r="AS782" s="125"/>
      <c r="AT782" s="129"/>
      <c r="AU782" s="129"/>
    </row>
    <row r="783" spans="1:47">
      <c r="A783" s="119" t="str">
        <f>IF(ISNA(VLOOKUP(B783,'附件3-1学位授予单位'!$A$2:$B$1512,2,FALSE)),"",VLOOKUP(B783,'附件3-1学位授予单位'!$A$2:$B$1512,2,FALSE))</f>
        <v/>
      </c>
      <c r="B783" s="120"/>
      <c r="C783" s="121"/>
      <c r="D783" s="129"/>
      <c r="E783" s="129"/>
      <c r="F783" s="122"/>
      <c r="G783" s="129"/>
      <c r="H783" s="122"/>
      <c r="I783" s="129"/>
      <c r="J783" s="122"/>
      <c r="K783" s="129"/>
      <c r="L783" s="129"/>
      <c r="M783" s="129"/>
      <c r="N783" s="122"/>
      <c r="O783" s="129"/>
      <c r="P783" s="122"/>
      <c r="Q783" s="129"/>
      <c r="R783" s="122"/>
      <c r="S783" s="134"/>
      <c r="T783" s="120"/>
      <c r="U783" s="129"/>
      <c r="V783" s="129"/>
      <c r="W783" s="129"/>
      <c r="X783" s="122"/>
      <c r="Y783" s="129"/>
      <c r="Z783" s="129"/>
      <c r="AA783" s="129"/>
      <c r="AB783" s="129"/>
      <c r="AC783" s="122"/>
      <c r="AD783" s="129"/>
      <c r="AE783" s="126" t="str">
        <f>IF(ISNA(VLOOKUP(AF783,'附件3-12学科代码'!$G$2:$H$114,2,FALSE)),"",VLOOKUP(AF783,'附件3-12学科代码'!$G$2:$H$114,2,FALSE))</f>
        <v/>
      </c>
      <c r="AF783" s="127"/>
      <c r="AG783" s="129"/>
      <c r="AH783" s="129"/>
      <c r="AI783" s="129"/>
      <c r="AJ783" s="122"/>
      <c r="AK783" s="129"/>
      <c r="AL783" s="123" t="str">
        <f>IF(ISNA(VLOOKUP(AM783,'附件3-13专业学位类别领域'!$H$2:$I$49,2,FALSE)),"",VLOOKUP(AM783,'附件3-13专业学位类别领域'!$H$2:$I$49,2,FALSE))</f>
        <v/>
      </c>
      <c r="AM783" s="123"/>
      <c r="AN783" s="123" t="str">
        <f>IF(ISNA(VLOOKUP(AO783,'附件3-13专业学位类别领域'!$J$2:$K$125,2,FALSE)),"",VLOOKUP(AO783,'附件3-13专业学位类别领域'!$J$2:$K$125,2,FALSE))</f>
        <v/>
      </c>
      <c r="AO783" s="128"/>
      <c r="AP783" s="123"/>
      <c r="AQ783" s="129"/>
      <c r="AR783" s="129"/>
      <c r="AS783" s="125"/>
      <c r="AT783" s="129"/>
      <c r="AU783" s="129"/>
    </row>
    <row r="784" spans="1:47">
      <c r="A784" s="119" t="str">
        <f>IF(ISNA(VLOOKUP(B784,'附件3-1学位授予单位'!$A$2:$B$1512,2,FALSE)),"",VLOOKUP(B784,'附件3-1学位授予单位'!$A$2:$B$1512,2,FALSE))</f>
        <v/>
      </c>
      <c r="B784" s="120"/>
      <c r="C784" s="121"/>
      <c r="D784" s="129"/>
      <c r="E784" s="129"/>
      <c r="F784" s="122"/>
      <c r="G784" s="129"/>
      <c r="H784" s="122"/>
      <c r="I784" s="129"/>
      <c r="J784" s="122"/>
      <c r="K784" s="129"/>
      <c r="L784" s="129"/>
      <c r="M784" s="129"/>
      <c r="N784" s="122"/>
      <c r="O784" s="129"/>
      <c r="P784" s="122"/>
      <c r="Q784" s="129"/>
      <c r="R784" s="122"/>
      <c r="S784" s="134"/>
      <c r="T784" s="120"/>
      <c r="U784" s="129"/>
      <c r="V784" s="129"/>
      <c r="W784" s="129"/>
      <c r="X784" s="122"/>
      <c r="Y784" s="129"/>
      <c r="Z784" s="129"/>
      <c r="AA784" s="129"/>
      <c r="AB784" s="129"/>
      <c r="AC784" s="122"/>
      <c r="AD784" s="129"/>
      <c r="AE784" s="126" t="str">
        <f>IF(ISNA(VLOOKUP(AF784,'附件3-12学科代码'!$G$2:$H$114,2,FALSE)),"",VLOOKUP(AF784,'附件3-12学科代码'!$G$2:$H$114,2,FALSE))</f>
        <v/>
      </c>
      <c r="AF784" s="127"/>
      <c r="AG784" s="129"/>
      <c r="AH784" s="129"/>
      <c r="AI784" s="129"/>
      <c r="AJ784" s="122"/>
      <c r="AK784" s="129"/>
      <c r="AL784" s="123" t="str">
        <f>IF(ISNA(VLOOKUP(AM784,'附件3-13专业学位类别领域'!$H$2:$I$49,2,FALSE)),"",VLOOKUP(AM784,'附件3-13专业学位类别领域'!$H$2:$I$49,2,FALSE))</f>
        <v/>
      </c>
      <c r="AM784" s="123"/>
      <c r="AN784" s="123" t="str">
        <f>IF(ISNA(VLOOKUP(AO784,'附件3-13专业学位类别领域'!$J$2:$K$125,2,FALSE)),"",VLOOKUP(AO784,'附件3-13专业学位类别领域'!$J$2:$K$125,2,FALSE))</f>
        <v/>
      </c>
      <c r="AO784" s="128"/>
      <c r="AP784" s="123"/>
      <c r="AQ784" s="129"/>
      <c r="AR784" s="129"/>
      <c r="AS784" s="125"/>
      <c r="AT784" s="129"/>
      <c r="AU784" s="129"/>
    </row>
    <row r="785" spans="1:47">
      <c r="A785" s="119" t="str">
        <f>IF(ISNA(VLOOKUP(B785,'附件3-1学位授予单位'!$A$2:$B$1512,2,FALSE)),"",VLOOKUP(B785,'附件3-1学位授予单位'!$A$2:$B$1512,2,FALSE))</f>
        <v/>
      </c>
      <c r="B785" s="120"/>
      <c r="C785" s="121"/>
      <c r="D785" s="129"/>
      <c r="E785" s="129"/>
      <c r="F785" s="122"/>
      <c r="G785" s="129"/>
      <c r="H785" s="122"/>
      <c r="I785" s="129"/>
      <c r="J785" s="122"/>
      <c r="K785" s="129"/>
      <c r="L785" s="129"/>
      <c r="M785" s="129"/>
      <c r="N785" s="122"/>
      <c r="O785" s="129"/>
      <c r="P785" s="122"/>
      <c r="Q785" s="129"/>
      <c r="R785" s="122"/>
      <c r="S785" s="134"/>
      <c r="T785" s="120"/>
      <c r="U785" s="129"/>
      <c r="V785" s="129"/>
      <c r="W785" s="129"/>
      <c r="X785" s="122"/>
      <c r="Y785" s="129"/>
      <c r="Z785" s="129"/>
      <c r="AA785" s="129"/>
      <c r="AB785" s="129"/>
      <c r="AC785" s="122"/>
      <c r="AD785" s="129"/>
      <c r="AE785" s="126" t="str">
        <f>IF(ISNA(VLOOKUP(AF785,'附件3-12学科代码'!$G$2:$H$114,2,FALSE)),"",VLOOKUP(AF785,'附件3-12学科代码'!$G$2:$H$114,2,FALSE))</f>
        <v/>
      </c>
      <c r="AF785" s="127"/>
      <c r="AG785" s="129"/>
      <c r="AH785" s="129"/>
      <c r="AI785" s="129"/>
      <c r="AJ785" s="122"/>
      <c r="AK785" s="129"/>
      <c r="AL785" s="123" t="str">
        <f>IF(ISNA(VLOOKUP(AM785,'附件3-13专业学位类别领域'!$H$2:$I$49,2,FALSE)),"",VLOOKUP(AM785,'附件3-13专业学位类别领域'!$H$2:$I$49,2,FALSE))</f>
        <v/>
      </c>
      <c r="AM785" s="123"/>
      <c r="AN785" s="123" t="str">
        <f>IF(ISNA(VLOOKUP(AO785,'附件3-13专业学位类别领域'!$J$2:$K$125,2,FALSE)),"",VLOOKUP(AO785,'附件3-13专业学位类别领域'!$J$2:$K$125,2,FALSE))</f>
        <v/>
      </c>
      <c r="AO785" s="128"/>
      <c r="AP785" s="123"/>
      <c r="AQ785" s="129"/>
      <c r="AR785" s="129"/>
      <c r="AS785" s="125"/>
      <c r="AT785" s="129"/>
      <c r="AU785" s="129"/>
    </row>
    <row r="786" spans="1:47">
      <c r="A786" s="119" t="str">
        <f>IF(ISNA(VLOOKUP(B786,'附件3-1学位授予单位'!$A$2:$B$1512,2,FALSE)),"",VLOOKUP(B786,'附件3-1学位授予单位'!$A$2:$B$1512,2,FALSE))</f>
        <v/>
      </c>
      <c r="B786" s="120"/>
      <c r="C786" s="121"/>
      <c r="D786" s="129"/>
      <c r="E786" s="129"/>
      <c r="F786" s="122"/>
      <c r="G786" s="129"/>
      <c r="H786" s="122"/>
      <c r="I786" s="129"/>
      <c r="J786" s="122"/>
      <c r="K786" s="129"/>
      <c r="L786" s="129"/>
      <c r="M786" s="129"/>
      <c r="N786" s="122"/>
      <c r="O786" s="129"/>
      <c r="P786" s="122"/>
      <c r="Q786" s="129"/>
      <c r="R786" s="122"/>
      <c r="S786" s="134"/>
      <c r="T786" s="120"/>
      <c r="U786" s="129"/>
      <c r="V786" s="129"/>
      <c r="W786" s="129"/>
      <c r="X786" s="122"/>
      <c r="Y786" s="129"/>
      <c r="Z786" s="129"/>
      <c r="AA786" s="129"/>
      <c r="AB786" s="129"/>
      <c r="AC786" s="122"/>
      <c r="AD786" s="129"/>
      <c r="AE786" s="126" t="str">
        <f>IF(ISNA(VLOOKUP(AF786,'附件3-12学科代码'!$G$2:$H$114,2,FALSE)),"",VLOOKUP(AF786,'附件3-12学科代码'!$G$2:$H$114,2,FALSE))</f>
        <v/>
      </c>
      <c r="AF786" s="127"/>
      <c r="AG786" s="129"/>
      <c r="AH786" s="129"/>
      <c r="AI786" s="129"/>
      <c r="AJ786" s="122"/>
      <c r="AK786" s="129"/>
      <c r="AL786" s="123" t="str">
        <f>IF(ISNA(VLOOKUP(AM786,'附件3-13专业学位类别领域'!$H$2:$I$49,2,FALSE)),"",VLOOKUP(AM786,'附件3-13专业学位类别领域'!$H$2:$I$49,2,FALSE))</f>
        <v/>
      </c>
      <c r="AM786" s="123"/>
      <c r="AN786" s="123" t="str">
        <f>IF(ISNA(VLOOKUP(AO786,'附件3-13专业学位类别领域'!$J$2:$K$125,2,FALSE)),"",VLOOKUP(AO786,'附件3-13专业学位类别领域'!$J$2:$K$125,2,FALSE))</f>
        <v/>
      </c>
      <c r="AO786" s="128"/>
      <c r="AP786" s="123"/>
      <c r="AQ786" s="129"/>
      <c r="AR786" s="129"/>
      <c r="AS786" s="125"/>
      <c r="AT786" s="129"/>
      <c r="AU786" s="129"/>
    </row>
    <row r="787" spans="1:47">
      <c r="A787" s="119" t="str">
        <f>IF(ISNA(VLOOKUP(B787,'附件3-1学位授予单位'!$A$2:$B$1512,2,FALSE)),"",VLOOKUP(B787,'附件3-1学位授予单位'!$A$2:$B$1512,2,FALSE))</f>
        <v/>
      </c>
      <c r="B787" s="120"/>
      <c r="C787" s="121"/>
      <c r="D787" s="129"/>
      <c r="E787" s="129"/>
      <c r="F787" s="122"/>
      <c r="G787" s="129"/>
      <c r="H787" s="122"/>
      <c r="I787" s="129"/>
      <c r="J787" s="122"/>
      <c r="K787" s="129"/>
      <c r="L787" s="129"/>
      <c r="M787" s="129"/>
      <c r="N787" s="122"/>
      <c r="O787" s="129"/>
      <c r="P787" s="122"/>
      <c r="Q787" s="129"/>
      <c r="R787" s="122"/>
      <c r="S787" s="134"/>
      <c r="T787" s="120"/>
      <c r="U787" s="129"/>
      <c r="V787" s="129"/>
      <c r="W787" s="129"/>
      <c r="X787" s="122"/>
      <c r="Y787" s="129"/>
      <c r="Z787" s="129"/>
      <c r="AA787" s="129"/>
      <c r="AB787" s="129"/>
      <c r="AC787" s="122"/>
      <c r="AD787" s="129"/>
      <c r="AE787" s="126" t="str">
        <f>IF(ISNA(VLOOKUP(AF787,'附件3-12学科代码'!$G$2:$H$114,2,FALSE)),"",VLOOKUP(AF787,'附件3-12学科代码'!$G$2:$H$114,2,FALSE))</f>
        <v/>
      </c>
      <c r="AF787" s="127"/>
      <c r="AG787" s="129"/>
      <c r="AH787" s="129"/>
      <c r="AI787" s="129"/>
      <c r="AJ787" s="122"/>
      <c r="AK787" s="129"/>
      <c r="AL787" s="123" t="str">
        <f>IF(ISNA(VLOOKUP(AM787,'附件3-13专业学位类别领域'!$H$2:$I$49,2,FALSE)),"",VLOOKUP(AM787,'附件3-13专业学位类别领域'!$H$2:$I$49,2,FALSE))</f>
        <v/>
      </c>
      <c r="AM787" s="123"/>
      <c r="AN787" s="123" t="str">
        <f>IF(ISNA(VLOOKUP(AO787,'附件3-13专业学位类别领域'!$J$2:$K$125,2,FALSE)),"",VLOOKUP(AO787,'附件3-13专业学位类别领域'!$J$2:$K$125,2,FALSE))</f>
        <v/>
      </c>
      <c r="AO787" s="128"/>
      <c r="AP787" s="123"/>
      <c r="AQ787" s="129"/>
      <c r="AR787" s="129"/>
      <c r="AS787" s="125"/>
      <c r="AT787" s="129"/>
      <c r="AU787" s="129"/>
    </row>
    <row r="788" spans="1:47">
      <c r="A788" s="119" t="str">
        <f>IF(ISNA(VLOOKUP(B788,'附件3-1学位授予单位'!$A$2:$B$1512,2,FALSE)),"",VLOOKUP(B788,'附件3-1学位授予单位'!$A$2:$B$1512,2,FALSE))</f>
        <v/>
      </c>
      <c r="B788" s="120"/>
      <c r="C788" s="121"/>
      <c r="D788" s="129"/>
      <c r="E788" s="129"/>
      <c r="F788" s="122"/>
      <c r="G788" s="129"/>
      <c r="H788" s="122"/>
      <c r="I788" s="129"/>
      <c r="J788" s="122"/>
      <c r="K788" s="129"/>
      <c r="L788" s="129"/>
      <c r="M788" s="129"/>
      <c r="N788" s="122"/>
      <c r="O788" s="129"/>
      <c r="P788" s="122"/>
      <c r="Q788" s="129"/>
      <c r="R788" s="122"/>
      <c r="S788" s="134"/>
      <c r="T788" s="120"/>
      <c r="U788" s="129"/>
      <c r="V788" s="129"/>
      <c r="W788" s="129"/>
      <c r="X788" s="122"/>
      <c r="Y788" s="129"/>
      <c r="Z788" s="129"/>
      <c r="AA788" s="129"/>
      <c r="AB788" s="129"/>
      <c r="AC788" s="122"/>
      <c r="AD788" s="129"/>
      <c r="AE788" s="126" t="str">
        <f>IF(ISNA(VLOOKUP(AF788,'附件3-12学科代码'!$G$2:$H$114,2,FALSE)),"",VLOOKUP(AF788,'附件3-12学科代码'!$G$2:$H$114,2,FALSE))</f>
        <v/>
      </c>
      <c r="AF788" s="127"/>
      <c r="AG788" s="129"/>
      <c r="AH788" s="129"/>
      <c r="AI788" s="129"/>
      <c r="AJ788" s="122"/>
      <c r="AK788" s="129"/>
      <c r="AL788" s="123" t="str">
        <f>IF(ISNA(VLOOKUP(AM788,'附件3-13专业学位类别领域'!$H$2:$I$49,2,FALSE)),"",VLOOKUP(AM788,'附件3-13专业学位类别领域'!$H$2:$I$49,2,FALSE))</f>
        <v/>
      </c>
      <c r="AM788" s="123"/>
      <c r="AN788" s="123" t="str">
        <f>IF(ISNA(VLOOKUP(AO788,'附件3-13专业学位类别领域'!$J$2:$K$125,2,FALSE)),"",VLOOKUP(AO788,'附件3-13专业学位类别领域'!$J$2:$K$125,2,FALSE))</f>
        <v/>
      </c>
      <c r="AO788" s="128"/>
      <c r="AP788" s="123"/>
      <c r="AQ788" s="129"/>
      <c r="AR788" s="129"/>
      <c r="AS788" s="125"/>
      <c r="AT788" s="129"/>
      <c r="AU788" s="129"/>
    </row>
    <row r="789" spans="1:47">
      <c r="A789" s="119" t="str">
        <f>IF(ISNA(VLOOKUP(B789,'附件3-1学位授予单位'!$A$2:$B$1512,2,FALSE)),"",VLOOKUP(B789,'附件3-1学位授予单位'!$A$2:$B$1512,2,FALSE))</f>
        <v/>
      </c>
      <c r="B789" s="120"/>
      <c r="C789" s="121"/>
      <c r="D789" s="129"/>
      <c r="E789" s="129"/>
      <c r="F789" s="122"/>
      <c r="G789" s="129"/>
      <c r="H789" s="122"/>
      <c r="I789" s="129"/>
      <c r="J789" s="122"/>
      <c r="K789" s="129"/>
      <c r="L789" s="129"/>
      <c r="M789" s="129"/>
      <c r="N789" s="122"/>
      <c r="O789" s="129"/>
      <c r="P789" s="122"/>
      <c r="Q789" s="129"/>
      <c r="R789" s="122"/>
      <c r="S789" s="134"/>
      <c r="T789" s="120"/>
      <c r="U789" s="129"/>
      <c r="V789" s="129"/>
      <c r="W789" s="129"/>
      <c r="X789" s="122"/>
      <c r="Y789" s="129"/>
      <c r="Z789" s="129"/>
      <c r="AA789" s="129"/>
      <c r="AB789" s="129"/>
      <c r="AC789" s="122"/>
      <c r="AD789" s="129"/>
      <c r="AE789" s="126" t="str">
        <f>IF(ISNA(VLOOKUP(AF789,'附件3-12学科代码'!$G$2:$H$114,2,FALSE)),"",VLOOKUP(AF789,'附件3-12学科代码'!$G$2:$H$114,2,FALSE))</f>
        <v/>
      </c>
      <c r="AF789" s="127"/>
      <c r="AG789" s="129"/>
      <c r="AH789" s="129"/>
      <c r="AI789" s="129"/>
      <c r="AJ789" s="122"/>
      <c r="AK789" s="129"/>
      <c r="AL789" s="123" t="str">
        <f>IF(ISNA(VLOOKUP(AM789,'附件3-13专业学位类别领域'!$H$2:$I$49,2,FALSE)),"",VLOOKUP(AM789,'附件3-13专业学位类别领域'!$H$2:$I$49,2,FALSE))</f>
        <v/>
      </c>
      <c r="AM789" s="123"/>
      <c r="AN789" s="123" t="str">
        <f>IF(ISNA(VLOOKUP(AO789,'附件3-13专业学位类别领域'!$J$2:$K$125,2,FALSE)),"",VLOOKUP(AO789,'附件3-13专业学位类别领域'!$J$2:$K$125,2,FALSE))</f>
        <v/>
      </c>
      <c r="AO789" s="128"/>
      <c r="AP789" s="123"/>
      <c r="AQ789" s="129"/>
      <c r="AR789" s="129"/>
      <c r="AS789" s="125"/>
      <c r="AT789" s="129"/>
      <c r="AU789" s="129"/>
    </row>
    <row r="790" spans="1:47">
      <c r="A790" s="119" t="str">
        <f>IF(ISNA(VLOOKUP(B790,'附件3-1学位授予单位'!$A$2:$B$1512,2,FALSE)),"",VLOOKUP(B790,'附件3-1学位授予单位'!$A$2:$B$1512,2,FALSE))</f>
        <v/>
      </c>
      <c r="B790" s="120"/>
      <c r="C790" s="121"/>
      <c r="D790" s="129"/>
      <c r="E790" s="129"/>
      <c r="F790" s="122"/>
      <c r="G790" s="129"/>
      <c r="H790" s="122"/>
      <c r="I790" s="129"/>
      <c r="J790" s="122"/>
      <c r="K790" s="129"/>
      <c r="L790" s="129"/>
      <c r="M790" s="129"/>
      <c r="N790" s="122"/>
      <c r="O790" s="129"/>
      <c r="P790" s="122"/>
      <c r="Q790" s="129"/>
      <c r="R790" s="122"/>
      <c r="S790" s="134"/>
      <c r="T790" s="120"/>
      <c r="U790" s="129"/>
      <c r="V790" s="129"/>
      <c r="W790" s="129"/>
      <c r="X790" s="122"/>
      <c r="Y790" s="129"/>
      <c r="Z790" s="129"/>
      <c r="AA790" s="129"/>
      <c r="AB790" s="129"/>
      <c r="AC790" s="122"/>
      <c r="AD790" s="129"/>
      <c r="AE790" s="126" t="str">
        <f>IF(ISNA(VLOOKUP(AF790,'附件3-12学科代码'!$G$2:$H$114,2,FALSE)),"",VLOOKUP(AF790,'附件3-12学科代码'!$G$2:$H$114,2,FALSE))</f>
        <v/>
      </c>
      <c r="AF790" s="127"/>
      <c r="AG790" s="129"/>
      <c r="AH790" s="129"/>
      <c r="AI790" s="129"/>
      <c r="AJ790" s="122"/>
      <c r="AK790" s="129"/>
      <c r="AL790" s="123" t="str">
        <f>IF(ISNA(VLOOKUP(AM790,'附件3-13专业学位类别领域'!$H$2:$I$49,2,FALSE)),"",VLOOKUP(AM790,'附件3-13专业学位类别领域'!$H$2:$I$49,2,FALSE))</f>
        <v/>
      </c>
      <c r="AM790" s="123"/>
      <c r="AN790" s="123" t="str">
        <f>IF(ISNA(VLOOKUP(AO790,'附件3-13专业学位类别领域'!$J$2:$K$125,2,FALSE)),"",VLOOKUP(AO790,'附件3-13专业学位类别领域'!$J$2:$K$125,2,FALSE))</f>
        <v/>
      </c>
      <c r="AO790" s="128"/>
      <c r="AP790" s="123"/>
      <c r="AQ790" s="129"/>
      <c r="AR790" s="129"/>
      <c r="AS790" s="125"/>
      <c r="AT790" s="129"/>
      <c r="AU790" s="129"/>
    </row>
    <row r="791" spans="1:47">
      <c r="A791" s="119" t="str">
        <f>IF(ISNA(VLOOKUP(B791,'附件3-1学位授予单位'!$A$2:$B$1512,2,FALSE)),"",VLOOKUP(B791,'附件3-1学位授予单位'!$A$2:$B$1512,2,FALSE))</f>
        <v/>
      </c>
      <c r="B791" s="120"/>
      <c r="C791" s="121"/>
      <c r="D791" s="129"/>
      <c r="E791" s="129"/>
      <c r="F791" s="122"/>
      <c r="G791" s="129"/>
      <c r="H791" s="122"/>
      <c r="I791" s="129"/>
      <c r="J791" s="122"/>
      <c r="K791" s="129"/>
      <c r="L791" s="129"/>
      <c r="M791" s="129"/>
      <c r="N791" s="122"/>
      <c r="O791" s="129"/>
      <c r="P791" s="122"/>
      <c r="Q791" s="129"/>
      <c r="R791" s="122"/>
      <c r="S791" s="134"/>
      <c r="T791" s="120"/>
      <c r="U791" s="129"/>
      <c r="V791" s="129"/>
      <c r="W791" s="129"/>
      <c r="X791" s="122"/>
      <c r="Y791" s="129"/>
      <c r="Z791" s="129"/>
      <c r="AA791" s="129"/>
      <c r="AB791" s="129"/>
      <c r="AC791" s="122"/>
      <c r="AD791" s="129"/>
      <c r="AE791" s="126" t="str">
        <f>IF(ISNA(VLOOKUP(AF791,'附件3-12学科代码'!$G$2:$H$114,2,FALSE)),"",VLOOKUP(AF791,'附件3-12学科代码'!$G$2:$H$114,2,FALSE))</f>
        <v/>
      </c>
      <c r="AF791" s="127"/>
      <c r="AG791" s="129"/>
      <c r="AH791" s="129"/>
      <c r="AI791" s="129"/>
      <c r="AJ791" s="122"/>
      <c r="AK791" s="129"/>
      <c r="AL791" s="123" t="str">
        <f>IF(ISNA(VLOOKUP(AM791,'附件3-13专业学位类别领域'!$H$2:$I$49,2,FALSE)),"",VLOOKUP(AM791,'附件3-13专业学位类别领域'!$H$2:$I$49,2,FALSE))</f>
        <v/>
      </c>
      <c r="AM791" s="123"/>
      <c r="AN791" s="123" t="str">
        <f>IF(ISNA(VLOOKUP(AO791,'附件3-13专业学位类别领域'!$J$2:$K$125,2,FALSE)),"",VLOOKUP(AO791,'附件3-13专业学位类别领域'!$J$2:$K$125,2,FALSE))</f>
        <v/>
      </c>
      <c r="AO791" s="128"/>
      <c r="AP791" s="123"/>
      <c r="AQ791" s="129"/>
      <c r="AR791" s="129"/>
      <c r="AS791" s="125"/>
      <c r="AT791" s="129"/>
      <c r="AU791" s="129"/>
    </row>
    <row r="792" spans="1:47">
      <c r="A792" s="119" t="str">
        <f>IF(ISNA(VLOOKUP(B792,'附件3-1学位授予单位'!$A$2:$B$1512,2,FALSE)),"",VLOOKUP(B792,'附件3-1学位授予单位'!$A$2:$B$1512,2,FALSE))</f>
        <v/>
      </c>
      <c r="B792" s="120"/>
      <c r="C792" s="121"/>
      <c r="D792" s="129"/>
      <c r="E792" s="129"/>
      <c r="F792" s="122"/>
      <c r="G792" s="129"/>
      <c r="H792" s="122"/>
      <c r="I792" s="129"/>
      <c r="J792" s="122"/>
      <c r="K792" s="129"/>
      <c r="L792" s="129"/>
      <c r="M792" s="129"/>
      <c r="N792" s="122"/>
      <c r="O792" s="129"/>
      <c r="P792" s="122"/>
      <c r="Q792" s="129"/>
      <c r="R792" s="122"/>
      <c r="S792" s="134"/>
      <c r="T792" s="120"/>
      <c r="U792" s="129"/>
      <c r="V792" s="129"/>
      <c r="W792" s="129"/>
      <c r="X792" s="122"/>
      <c r="Y792" s="129"/>
      <c r="Z792" s="129"/>
      <c r="AA792" s="129"/>
      <c r="AB792" s="129"/>
      <c r="AC792" s="122"/>
      <c r="AD792" s="129"/>
      <c r="AE792" s="126" t="str">
        <f>IF(ISNA(VLOOKUP(AF792,'附件3-12学科代码'!$G$2:$H$114,2,FALSE)),"",VLOOKUP(AF792,'附件3-12学科代码'!$G$2:$H$114,2,FALSE))</f>
        <v/>
      </c>
      <c r="AF792" s="127"/>
      <c r="AG792" s="129"/>
      <c r="AH792" s="129"/>
      <c r="AI792" s="129"/>
      <c r="AJ792" s="122"/>
      <c r="AK792" s="129"/>
      <c r="AL792" s="123" t="str">
        <f>IF(ISNA(VLOOKUP(AM792,'附件3-13专业学位类别领域'!$H$2:$I$49,2,FALSE)),"",VLOOKUP(AM792,'附件3-13专业学位类别领域'!$H$2:$I$49,2,FALSE))</f>
        <v/>
      </c>
      <c r="AM792" s="123"/>
      <c r="AN792" s="123" t="str">
        <f>IF(ISNA(VLOOKUP(AO792,'附件3-13专业学位类别领域'!$J$2:$K$125,2,FALSE)),"",VLOOKUP(AO792,'附件3-13专业学位类别领域'!$J$2:$K$125,2,FALSE))</f>
        <v/>
      </c>
      <c r="AO792" s="128"/>
      <c r="AP792" s="123"/>
      <c r="AQ792" s="129"/>
      <c r="AR792" s="129"/>
      <c r="AS792" s="125"/>
      <c r="AT792" s="129"/>
      <c r="AU792" s="129"/>
    </row>
    <row r="793" spans="1:47">
      <c r="A793" s="119" t="str">
        <f>IF(ISNA(VLOOKUP(B793,'附件3-1学位授予单位'!$A$2:$B$1512,2,FALSE)),"",VLOOKUP(B793,'附件3-1学位授予单位'!$A$2:$B$1512,2,FALSE))</f>
        <v/>
      </c>
      <c r="B793" s="120"/>
      <c r="C793" s="121"/>
      <c r="D793" s="129"/>
      <c r="E793" s="129"/>
      <c r="F793" s="122"/>
      <c r="G793" s="129"/>
      <c r="H793" s="122"/>
      <c r="I793" s="129"/>
      <c r="J793" s="122"/>
      <c r="K793" s="129"/>
      <c r="L793" s="129"/>
      <c r="M793" s="129"/>
      <c r="N793" s="122"/>
      <c r="O793" s="129"/>
      <c r="P793" s="122"/>
      <c r="Q793" s="129"/>
      <c r="R793" s="122"/>
      <c r="S793" s="134"/>
      <c r="T793" s="120"/>
      <c r="U793" s="129"/>
      <c r="V793" s="129"/>
      <c r="W793" s="129"/>
      <c r="X793" s="122"/>
      <c r="Y793" s="129"/>
      <c r="Z793" s="129"/>
      <c r="AA793" s="129"/>
      <c r="AB793" s="129"/>
      <c r="AC793" s="122"/>
      <c r="AD793" s="129"/>
      <c r="AE793" s="126" t="str">
        <f>IF(ISNA(VLOOKUP(AF793,'附件3-12学科代码'!$G$2:$H$114,2,FALSE)),"",VLOOKUP(AF793,'附件3-12学科代码'!$G$2:$H$114,2,FALSE))</f>
        <v/>
      </c>
      <c r="AF793" s="127"/>
      <c r="AG793" s="129"/>
      <c r="AH793" s="129"/>
      <c r="AI793" s="129"/>
      <c r="AJ793" s="122"/>
      <c r="AK793" s="129"/>
      <c r="AL793" s="123" t="str">
        <f>IF(ISNA(VLOOKUP(AM793,'附件3-13专业学位类别领域'!$H$2:$I$49,2,FALSE)),"",VLOOKUP(AM793,'附件3-13专业学位类别领域'!$H$2:$I$49,2,FALSE))</f>
        <v/>
      </c>
      <c r="AM793" s="123"/>
      <c r="AN793" s="123" t="str">
        <f>IF(ISNA(VLOOKUP(AO793,'附件3-13专业学位类别领域'!$J$2:$K$125,2,FALSE)),"",VLOOKUP(AO793,'附件3-13专业学位类别领域'!$J$2:$K$125,2,FALSE))</f>
        <v/>
      </c>
      <c r="AO793" s="128"/>
      <c r="AP793" s="123"/>
      <c r="AQ793" s="129"/>
      <c r="AR793" s="129"/>
      <c r="AS793" s="125"/>
      <c r="AT793" s="129"/>
      <c r="AU793" s="129"/>
    </row>
    <row r="794" spans="1:47">
      <c r="A794" s="119" t="str">
        <f>IF(ISNA(VLOOKUP(B794,'附件3-1学位授予单位'!$A$2:$B$1512,2,FALSE)),"",VLOOKUP(B794,'附件3-1学位授予单位'!$A$2:$B$1512,2,FALSE))</f>
        <v/>
      </c>
      <c r="B794" s="120"/>
      <c r="C794" s="121"/>
      <c r="D794" s="129"/>
      <c r="E794" s="129"/>
      <c r="F794" s="122"/>
      <c r="G794" s="129"/>
      <c r="H794" s="122"/>
      <c r="I794" s="129"/>
      <c r="J794" s="122"/>
      <c r="K794" s="129"/>
      <c r="L794" s="129"/>
      <c r="M794" s="129"/>
      <c r="N794" s="122"/>
      <c r="O794" s="129"/>
      <c r="P794" s="122"/>
      <c r="Q794" s="129"/>
      <c r="R794" s="122"/>
      <c r="S794" s="134"/>
      <c r="T794" s="120"/>
      <c r="U794" s="129"/>
      <c r="V794" s="129"/>
      <c r="W794" s="129"/>
      <c r="X794" s="122"/>
      <c r="Y794" s="129"/>
      <c r="Z794" s="129"/>
      <c r="AA794" s="129"/>
      <c r="AB794" s="129"/>
      <c r="AC794" s="122"/>
      <c r="AD794" s="129"/>
      <c r="AE794" s="126" t="str">
        <f>IF(ISNA(VLOOKUP(AF794,'附件3-12学科代码'!$G$2:$H$114,2,FALSE)),"",VLOOKUP(AF794,'附件3-12学科代码'!$G$2:$H$114,2,FALSE))</f>
        <v/>
      </c>
      <c r="AF794" s="127"/>
      <c r="AG794" s="129"/>
      <c r="AH794" s="129"/>
      <c r="AI794" s="129"/>
      <c r="AJ794" s="122"/>
      <c r="AK794" s="129"/>
      <c r="AL794" s="123" t="str">
        <f>IF(ISNA(VLOOKUP(AM794,'附件3-13专业学位类别领域'!$H$2:$I$49,2,FALSE)),"",VLOOKUP(AM794,'附件3-13专业学位类别领域'!$H$2:$I$49,2,FALSE))</f>
        <v/>
      </c>
      <c r="AM794" s="123"/>
      <c r="AN794" s="123" t="str">
        <f>IF(ISNA(VLOOKUP(AO794,'附件3-13专业学位类别领域'!$J$2:$K$125,2,FALSE)),"",VLOOKUP(AO794,'附件3-13专业学位类别领域'!$J$2:$K$125,2,FALSE))</f>
        <v/>
      </c>
      <c r="AO794" s="128"/>
      <c r="AP794" s="123"/>
      <c r="AQ794" s="129"/>
      <c r="AR794" s="129"/>
      <c r="AS794" s="125"/>
      <c r="AT794" s="129"/>
      <c r="AU794" s="129"/>
    </row>
    <row r="795" spans="1:47">
      <c r="A795" s="119" t="str">
        <f>IF(ISNA(VLOOKUP(B795,'附件3-1学位授予单位'!$A$2:$B$1512,2,FALSE)),"",VLOOKUP(B795,'附件3-1学位授予单位'!$A$2:$B$1512,2,FALSE))</f>
        <v/>
      </c>
      <c r="B795" s="120"/>
      <c r="C795" s="121"/>
      <c r="D795" s="129"/>
      <c r="E795" s="129"/>
      <c r="F795" s="122"/>
      <c r="G795" s="129"/>
      <c r="H795" s="122"/>
      <c r="I795" s="129"/>
      <c r="J795" s="122"/>
      <c r="K795" s="129"/>
      <c r="L795" s="129"/>
      <c r="M795" s="129"/>
      <c r="N795" s="122"/>
      <c r="O795" s="129"/>
      <c r="P795" s="122"/>
      <c r="Q795" s="129"/>
      <c r="R795" s="122"/>
      <c r="S795" s="134"/>
      <c r="T795" s="120"/>
      <c r="U795" s="129"/>
      <c r="V795" s="129"/>
      <c r="W795" s="129"/>
      <c r="X795" s="122"/>
      <c r="Y795" s="129"/>
      <c r="Z795" s="129"/>
      <c r="AA795" s="129"/>
      <c r="AB795" s="129"/>
      <c r="AC795" s="122"/>
      <c r="AD795" s="129"/>
      <c r="AE795" s="126" t="str">
        <f>IF(ISNA(VLOOKUP(AF795,'附件3-12学科代码'!$G$2:$H$114,2,FALSE)),"",VLOOKUP(AF795,'附件3-12学科代码'!$G$2:$H$114,2,FALSE))</f>
        <v/>
      </c>
      <c r="AF795" s="127"/>
      <c r="AG795" s="129"/>
      <c r="AH795" s="129"/>
      <c r="AI795" s="129"/>
      <c r="AJ795" s="122"/>
      <c r="AK795" s="129"/>
      <c r="AL795" s="123" t="str">
        <f>IF(ISNA(VLOOKUP(AM795,'附件3-13专业学位类别领域'!$H$2:$I$49,2,FALSE)),"",VLOOKUP(AM795,'附件3-13专业学位类别领域'!$H$2:$I$49,2,FALSE))</f>
        <v/>
      </c>
      <c r="AM795" s="123"/>
      <c r="AN795" s="123" t="str">
        <f>IF(ISNA(VLOOKUP(AO795,'附件3-13专业学位类别领域'!$J$2:$K$125,2,FALSE)),"",VLOOKUP(AO795,'附件3-13专业学位类别领域'!$J$2:$K$125,2,FALSE))</f>
        <v/>
      </c>
      <c r="AO795" s="128"/>
      <c r="AP795" s="123"/>
      <c r="AQ795" s="129"/>
      <c r="AR795" s="129"/>
      <c r="AS795" s="125"/>
      <c r="AT795" s="129"/>
      <c r="AU795" s="129"/>
    </row>
    <row r="796" spans="1:47">
      <c r="A796" s="119" t="str">
        <f>IF(ISNA(VLOOKUP(B796,'附件3-1学位授予单位'!$A$2:$B$1512,2,FALSE)),"",VLOOKUP(B796,'附件3-1学位授予单位'!$A$2:$B$1512,2,FALSE))</f>
        <v/>
      </c>
      <c r="B796" s="120"/>
      <c r="C796" s="121"/>
      <c r="D796" s="129"/>
      <c r="E796" s="129"/>
      <c r="F796" s="122"/>
      <c r="G796" s="129"/>
      <c r="H796" s="122"/>
      <c r="I796" s="129"/>
      <c r="J796" s="122"/>
      <c r="K796" s="129"/>
      <c r="L796" s="129"/>
      <c r="M796" s="129"/>
      <c r="N796" s="122"/>
      <c r="O796" s="129"/>
      <c r="P796" s="122"/>
      <c r="Q796" s="129"/>
      <c r="R796" s="122"/>
      <c r="S796" s="134"/>
      <c r="T796" s="120"/>
      <c r="U796" s="129"/>
      <c r="V796" s="129"/>
      <c r="W796" s="129"/>
      <c r="X796" s="122"/>
      <c r="Y796" s="129"/>
      <c r="Z796" s="129"/>
      <c r="AA796" s="129"/>
      <c r="AB796" s="129"/>
      <c r="AC796" s="122"/>
      <c r="AD796" s="129"/>
      <c r="AE796" s="126" t="str">
        <f>IF(ISNA(VLOOKUP(AF796,'附件3-12学科代码'!$G$2:$H$114,2,FALSE)),"",VLOOKUP(AF796,'附件3-12学科代码'!$G$2:$H$114,2,FALSE))</f>
        <v/>
      </c>
      <c r="AF796" s="127"/>
      <c r="AG796" s="129"/>
      <c r="AH796" s="129"/>
      <c r="AI796" s="129"/>
      <c r="AJ796" s="122"/>
      <c r="AK796" s="129"/>
      <c r="AL796" s="123" t="str">
        <f>IF(ISNA(VLOOKUP(AM796,'附件3-13专业学位类别领域'!$H$2:$I$49,2,FALSE)),"",VLOOKUP(AM796,'附件3-13专业学位类别领域'!$H$2:$I$49,2,FALSE))</f>
        <v/>
      </c>
      <c r="AM796" s="123"/>
      <c r="AN796" s="123" t="str">
        <f>IF(ISNA(VLOOKUP(AO796,'附件3-13专业学位类别领域'!$J$2:$K$125,2,FALSE)),"",VLOOKUP(AO796,'附件3-13专业学位类别领域'!$J$2:$K$125,2,FALSE))</f>
        <v/>
      </c>
      <c r="AO796" s="128"/>
      <c r="AP796" s="123"/>
      <c r="AQ796" s="129"/>
      <c r="AR796" s="129"/>
      <c r="AS796" s="125"/>
      <c r="AT796" s="129"/>
      <c r="AU796" s="129"/>
    </row>
    <row r="797" spans="1:47">
      <c r="A797" s="119" t="str">
        <f>IF(ISNA(VLOOKUP(B797,'附件3-1学位授予单位'!$A$2:$B$1512,2,FALSE)),"",VLOOKUP(B797,'附件3-1学位授予单位'!$A$2:$B$1512,2,FALSE))</f>
        <v/>
      </c>
      <c r="B797" s="120"/>
      <c r="C797" s="121"/>
      <c r="D797" s="129"/>
      <c r="E797" s="129"/>
      <c r="F797" s="122"/>
      <c r="G797" s="129"/>
      <c r="H797" s="122"/>
      <c r="I797" s="129"/>
      <c r="J797" s="122"/>
      <c r="K797" s="129"/>
      <c r="L797" s="129"/>
      <c r="M797" s="129"/>
      <c r="N797" s="122"/>
      <c r="O797" s="129"/>
      <c r="P797" s="122"/>
      <c r="Q797" s="129"/>
      <c r="R797" s="122"/>
      <c r="S797" s="134"/>
      <c r="T797" s="120"/>
      <c r="U797" s="129"/>
      <c r="V797" s="129"/>
      <c r="W797" s="129"/>
      <c r="X797" s="122"/>
      <c r="Y797" s="129"/>
      <c r="Z797" s="129"/>
      <c r="AA797" s="129"/>
      <c r="AB797" s="129"/>
      <c r="AC797" s="122"/>
      <c r="AD797" s="129"/>
      <c r="AE797" s="126" t="str">
        <f>IF(ISNA(VLOOKUP(AF797,'附件3-12学科代码'!$G$2:$H$114,2,FALSE)),"",VLOOKUP(AF797,'附件3-12学科代码'!$G$2:$H$114,2,FALSE))</f>
        <v/>
      </c>
      <c r="AF797" s="127"/>
      <c r="AG797" s="129"/>
      <c r="AH797" s="129"/>
      <c r="AI797" s="129"/>
      <c r="AJ797" s="122"/>
      <c r="AK797" s="129"/>
      <c r="AL797" s="123" t="str">
        <f>IF(ISNA(VLOOKUP(AM797,'附件3-13专业学位类别领域'!$H$2:$I$49,2,FALSE)),"",VLOOKUP(AM797,'附件3-13专业学位类别领域'!$H$2:$I$49,2,FALSE))</f>
        <v/>
      </c>
      <c r="AM797" s="123"/>
      <c r="AN797" s="123" t="str">
        <f>IF(ISNA(VLOOKUP(AO797,'附件3-13专业学位类别领域'!$J$2:$K$125,2,FALSE)),"",VLOOKUP(AO797,'附件3-13专业学位类别领域'!$J$2:$K$125,2,FALSE))</f>
        <v/>
      </c>
      <c r="AO797" s="128"/>
      <c r="AP797" s="123"/>
      <c r="AQ797" s="129"/>
      <c r="AR797" s="129"/>
      <c r="AS797" s="125"/>
      <c r="AT797" s="129"/>
      <c r="AU797" s="129"/>
    </row>
    <row r="798" spans="1:47">
      <c r="A798" s="119" t="str">
        <f>IF(ISNA(VLOOKUP(B798,'附件3-1学位授予单位'!$A$2:$B$1512,2,FALSE)),"",VLOOKUP(B798,'附件3-1学位授予单位'!$A$2:$B$1512,2,FALSE))</f>
        <v/>
      </c>
      <c r="B798" s="120"/>
      <c r="C798" s="121"/>
      <c r="D798" s="129"/>
      <c r="E798" s="129"/>
      <c r="F798" s="122"/>
      <c r="G798" s="129"/>
      <c r="H798" s="122"/>
      <c r="I798" s="129"/>
      <c r="J798" s="122"/>
      <c r="K798" s="129"/>
      <c r="L798" s="129"/>
      <c r="M798" s="129"/>
      <c r="N798" s="122"/>
      <c r="O798" s="129"/>
      <c r="P798" s="122"/>
      <c r="Q798" s="129"/>
      <c r="R798" s="122"/>
      <c r="S798" s="134"/>
      <c r="T798" s="120"/>
      <c r="U798" s="129"/>
      <c r="V798" s="129"/>
      <c r="W798" s="129"/>
      <c r="X798" s="122"/>
      <c r="Y798" s="129"/>
      <c r="Z798" s="129"/>
      <c r="AA798" s="129"/>
      <c r="AB798" s="129"/>
      <c r="AC798" s="122"/>
      <c r="AD798" s="129"/>
      <c r="AE798" s="126" t="str">
        <f>IF(ISNA(VLOOKUP(AF798,'附件3-12学科代码'!$G$2:$H$114,2,FALSE)),"",VLOOKUP(AF798,'附件3-12学科代码'!$G$2:$H$114,2,FALSE))</f>
        <v/>
      </c>
      <c r="AF798" s="127"/>
      <c r="AG798" s="129"/>
      <c r="AH798" s="129"/>
      <c r="AI798" s="129"/>
      <c r="AJ798" s="122"/>
      <c r="AK798" s="129"/>
      <c r="AL798" s="123" t="str">
        <f>IF(ISNA(VLOOKUP(AM798,'附件3-13专业学位类别领域'!$H$2:$I$49,2,FALSE)),"",VLOOKUP(AM798,'附件3-13专业学位类别领域'!$H$2:$I$49,2,FALSE))</f>
        <v/>
      </c>
      <c r="AM798" s="123"/>
      <c r="AN798" s="123" t="str">
        <f>IF(ISNA(VLOOKUP(AO798,'附件3-13专业学位类别领域'!$J$2:$K$125,2,FALSE)),"",VLOOKUP(AO798,'附件3-13专业学位类别领域'!$J$2:$K$125,2,FALSE))</f>
        <v/>
      </c>
      <c r="AO798" s="128"/>
      <c r="AP798" s="123"/>
      <c r="AQ798" s="129"/>
      <c r="AR798" s="129"/>
      <c r="AS798" s="125"/>
      <c r="AT798" s="129"/>
      <c r="AU798" s="129"/>
    </row>
    <row r="799" spans="1:47">
      <c r="A799" s="119" t="str">
        <f>IF(ISNA(VLOOKUP(B799,'附件3-1学位授予单位'!$A$2:$B$1512,2,FALSE)),"",VLOOKUP(B799,'附件3-1学位授予单位'!$A$2:$B$1512,2,FALSE))</f>
        <v/>
      </c>
      <c r="B799" s="120"/>
      <c r="C799" s="121"/>
      <c r="D799" s="129"/>
      <c r="E799" s="129"/>
      <c r="F799" s="122"/>
      <c r="G799" s="129"/>
      <c r="H799" s="122"/>
      <c r="I799" s="129"/>
      <c r="J799" s="122"/>
      <c r="K799" s="129"/>
      <c r="L799" s="129"/>
      <c r="M799" s="129"/>
      <c r="N799" s="122"/>
      <c r="O799" s="129"/>
      <c r="P799" s="122"/>
      <c r="Q799" s="129"/>
      <c r="R799" s="122"/>
      <c r="S799" s="134"/>
      <c r="T799" s="120"/>
      <c r="U799" s="129"/>
      <c r="V799" s="129"/>
      <c r="W799" s="129"/>
      <c r="X799" s="122"/>
      <c r="Y799" s="129"/>
      <c r="Z799" s="129"/>
      <c r="AA799" s="129"/>
      <c r="AB799" s="129"/>
      <c r="AC799" s="122"/>
      <c r="AD799" s="129"/>
      <c r="AE799" s="126" t="str">
        <f>IF(ISNA(VLOOKUP(AF799,'附件3-12学科代码'!$G$2:$H$114,2,FALSE)),"",VLOOKUP(AF799,'附件3-12学科代码'!$G$2:$H$114,2,FALSE))</f>
        <v/>
      </c>
      <c r="AF799" s="127"/>
      <c r="AG799" s="129"/>
      <c r="AH799" s="129"/>
      <c r="AI799" s="129"/>
      <c r="AJ799" s="122"/>
      <c r="AK799" s="129"/>
      <c r="AL799" s="123" t="str">
        <f>IF(ISNA(VLOOKUP(AM799,'附件3-13专业学位类别领域'!$H$2:$I$49,2,FALSE)),"",VLOOKUP(AM799,'附件3-13专业学位类别领域'!$H$2:$I$49,2,FALSE))</f>
        <v/>
      </c>
      <c r="AM799" s="123"/>
      <c r="AN799" s="123" t="str">
        <f>IF(ISNA(VLOOKUP(AO799,'附件3-13专业学位类别领域'!$J$2:$K$125,2,FALSE)),"",VLOOKUP(AO799,'附件3-13专业学位类别领域'!$J$2:$K$125,2,FALSE))</f>
        <v/>
      </c>
      <c r="AO799" s="128"/>
      <c r="AP799" s="123"/>
      <c r="AQ799" s="129"/>
      <c r="AR799" s="129"/>
      <c r="AS799" s="125"/>
      <c r="AT799" s="129"/>
      <c r="AU799" s="129"/>
    </row>
    <row r="800" spans="1:47">
      <c r="A800" s="119" t="str">
        <f>IF(ISNA(VLOOKUP(B800,'附件3-1学位授予单位'!$A$2:$B$1512,2,FALSE)),"",VLOOKUP(B800,'附件3-1学位授予单位'!$A$2:$B$1512,2,FALSE))</f>
        <v/>
      </c>
      <c r="B800" s="120"/>
      <c r="C800" s="121"/>
      <c r="D800" s="129"/>
      <c r="E800" s="129"/>
      <c r="F800" s="122"/>
      <c r="G800" s="129"/>
      <c r="H800" s="122"/>
      <c r="I800" s="129"/>
      <c r="J800" s="122"/>
      <c r="K800" s="129"/>
      <c r="L800" s="129"/>
      <c r="M800" s="129"/>
      <c r="N800" s="122"/>
      <c r="O800" s="129"/>
      <c r="P800" s="122"/>
      <c r="Q800" s="129"/>
      <c r="R800" s="122"/>
      <c r="S800" s="134"/>
      <c r="T800" s="120"/>
      <c r="U800" s="129"/>
      <c r="V800" s="129"/>
      <c r="W800" s="129"/>
      <c r="X800" s="122"/>
      <c r="Y800" s="129"/>
      <c r="Z800" s="129"/>
      <c r="AA800" s="129"/>
      <c r="AB800" s="129"/>
      <c r="AC800" s="122"/>
      <c r="AD800" s="129"/>
      <c r="AE800" s="126" t="str">
        <f>IF(ISNA(VLOOKUP(AF800,'附件3-12学科代码'!$G$2:$H$114,2,FALSE)),"",VLOOKUP(AF800,'附件3-12学科代码'!$G$2:$H$114,2,FALSE))</f>
        <v/>
      </c>
      <c r="AF800" s="127"/>
      <c r="AG800" s="129"/>
      <c r="AH800" s="129"/>
      <c r="AI800" s="129"/>
      <c r="AJ800" s="122"/>
      <c r="AK800" s="129"/>
      <c r="AL800" s="123" t="str">
        <f>IF(ISNA(VLOOKUP(AM800,'附件3-13专业学位类别领域'!$H$2:$I$49,2,FALSE)),"",VLOOKUP(AM800,'附件3-13专业学位类别领域'!$H$2:$I$49,2,FALSE))</f>
        <v/>
      </c>
      <c r="AM800" s="123"/>
      <c r="AN800" s="123" t="str">
        <f>IF(ISNA(VLOOKUP(AO800,'附件3-13专业学位类别领域'!$J$2:$K$125,2,FALSE)),"",VLOOKUP(AO800,'附件3-13专业学位类别领域'!$J$2:$K$125,2,FALSE))</f>
        <v/>
      </c>
      <c r="AO800" s="128"/>
      <c r="AP800" s="123"/>
      <c r="AQ800" s="129"/>
      <c r="AR800" s="129"/>
      <c r="AS800" s="125"/>
      <c r="AT800" s="129"/>
      <c r="AU800" s="129"/>
    </row>
    <row r="801" spans="1:47">
      <c r="A801" s="119" t="str">
        <f>IF(ISNA(VLOOKUP(B801,'附件3-1学位授予单位'!$A$2:$B$1512,2,FALSE)),"",VLOOKUP(B801,'附件3-1学位授予单位'!$A$2:$B$1512,2,FALSE))</f>
        <v/>
      </c>
      <c r="B801" s="120"/>
      <c r="C801" s="121"/>
      <c r="D801" s="129"/>
      <c r="E801" s="129"/>
      <c r="F801" s="122"/>
      <c r="G801" s="129"/>
      <c r="H801" s="122"/>
      <c r="I801" s="129"/>
      <c r="J801" s="122"/>
      <c r="K801" s="129"/>
      <c r="L801" s="129"/>
      <c r="M801" s="129"/>
      <c r="N801" s="122"/>
      <c r="O801" s="129"/>
      <c r="P801" s="122"/>
      <c r="Q801" s="129"/>
      <c r="R801" s="122"/>
      <c r="S801" s="134"/>
      <c r="T801" s="120"/>
      <c r="U801" s="129"/>
      <c r="V801" s="129"/>
      <c r="W801" s="129"/>
      <c r="X801" s="122"/>
      <c r="Y801" s="129"/>
      <c r="Z801" s="129"/>
      <c r="AA801" s="129"/>
      <c r="AB801" s="129"/>
      <c r="AC801" s="122"/>
      <c r="AD801" s="129"/>
      <c r="AE801" s="126" t="str">
        <f>IF(ISNA(VLOOKUP(AF801,'附件3-12学科代码'!$G$2:$H$114,2,FALSE)),"",VLOOKUP(AF801,'附件3-12学科代码'!$G$2:$H$114,2,FALSE))</f>
        <v/>
      </c>
      <c r="AF801" s="127"/>
      <c r="AG801" s="129"/>
      <c r="AH801" s="129"/>
      <c r="AI801" s="129"/>
      <c r="AJ801" s="122"/>
      <c r="AK801" s="129"/>
      <c r="AL801" s="123" t="str">
        <f>IF(ISNA(VLOOKUP(AM801,'附件3-13专业学位类别领域'!$H$2:$I$49,2,FALSE)),"",VLOOKUP(AM801,'附件3-13专业学位类别领域'!$H$2:$I$49,2,FALSE))</f>
        <v/>
      </c>
      <c r="AM801" s="123"/>
      <c r="AN801" s="123" t="str">
        <f>IF(ISNA(VLOOKUP(AO801,'附件3-13专业学位类别领域'!$J$2:$K$125,2,FALSE)),"",VLOOKUP(AO801,'附件3-13专业学位类别领域'!$J$2:$K$125,2,FALSE))</f>
        <v/>
      </c>
      <c r="AO801" s="128"/>
      <c r="AP801" s="123"/>
      <c r="AQ801" s="129"/>
      <c r="AR801" s="129"/>
      <c r="AS801" s="125"/>
      <c r="AT801" s="129"/>
      <c r="AU801" s="129"/>
    </row>
    <row r="802" spans="1:47">
      <c r="A802" s="119" t="str">
        <f>IF(ISNA(VLOOKUP(B802,'附件3-1学位授予单位'!$A$2:$B$1512,2,FALSE)),"",VLOOKUP(B802,'附件3-1学位授予单位'!$A$2:$B$1512,2,FALSE))</f>
        <v/>
      </c>
      <c r="B802" s="120"/>
      <c r="C802" s="121"/>
      <c r="D802" s="129"/>
      <c r="E802" s="129"/>
      <c r="F802" s="122"/>
      <c r="G802" s="129"/>
      <c r="H802" s="122"/>
      <c r="I802" s="129"/>
      <c r="J802" s="122"/>
      <c r="K802" s="129"/>
      <c r="L802" s="129"/>
      <c r="M802" s="129"/>
      <c r="N802" s="122"/>
      <c r="O802" s="129"/>
      <c r="P802" s="122"/>
      <c r="Q802" s="129"/>
      <c r="R802" s="122"/>
      <c r="S802" s="134"/>
      <c r="T802" s="120"/>
      <c r="U802" s="129"/>
      <c r="V802" s="129"/>
      <c r="W802" s="129"/>
      <c r="X802" s="122"/>
      <c r="Y802" s="129"/>
      <c r="Z802" s="129"/>
      <c r="AA802" s="129"/>
      <c r="AB802" s="129"/>
      <c r="AC802" s="122"/>
      <c r="AD802" s="129"/>
      <c r="AE802" s="126" t="str">
        <f>IF(ISNA(VLOOKUP(AF802,'附件3-12学科代码'!$G$2:$H$114,2,FALSE)),"",VLOOKUP(AF802,'附件3-12学科代码'!$G$2:$H$114,2,FALSE))</f>
        <v/>
      </c>
      <c r="AF802" s="127"/>
      <c r="AG802" s="129"/>
      <c r="AH802" s="129"/>
      <c r="AI802" s="129"/>
      <c r="AJ802" s="122"/>
      <c r="AK802" s="129"/>
      <c r="AL802" s="123" t="str">
        <f>IF(ISNA(VLOOKUP(AM802,'附件3-13专业学位类别领域'!$H$2:$I$49,2,FALSE)),"",VLOOKUP(AM802,'附件3-13专业学位类别领域'!$H$2:$I$49,2,FALSE))</f>
        <v/>
      </c>
      <c r="AM802" s="123"/>
      <c r="AN802" s="123" t="str">
        <f>IF(ISNA(VLOOKUP(AO802,'附件3-13专业学位类别领域'!$J$2:$K$125,2,FALSE)),"",VLOOKUP(AO802,'附件3-13专业学位类别领域'!$J$2:$K$125,2,FALSE))</f>
        <v/>
      </c>
      <c r="AO802" s="128"/>
      <c r="AP802" s="123"/>
      <c r="AQ802" s="129"/>
      <c r="AR802" s="129"/>
      <c r="AS802" s="125"/>
      <c r="AT802" s="129"/>
      <c r="AU802" s="129"/>
    </row>
    <row r="803" spans="1:47">
      <c r="A803" s="119" t="str">
        <f>IF(ISNA(VLOOKUP(B803,'附件3-1学位授予单位'!$A$2:$B$1512,2,FALSE)),"",VLOOKUP(B803,'附件3-1学位授予单位'!$A$2:$B$1512,2,FALSE))</f>
        <v/>
      </c>
      <c r="B803" s="120"/>
      <c r="C803" s="121"/>
      <c r="D803" s="129"/>
      <c r="E803" s="129"/>
      <c r="F803" s="122"/>
      <c r="G803" s="129"/>
      <c r="H803" s="122"/>
      <c r="I803" s="129"/>
      <c r="J803" s="122"/>
      <c r="K803" s="129"/>
      <c r="L803" s="129"/>
      <c r="M803" s="129"/>
      <c r="N803" s="122"/>
      <c r="O803" s="129"/>
      <c r="P803" s="122"/>
      <c r="Q803" s="129"/>
      <c r="R803" s="122"/>
      <c r="S803" s="134"/>
      <c r="T803" s="120"/>
      <c r="U803" s="129"/>
      <c r="V803" s="129"/>
      <c r="W803" s="129"/>
      <c r="X803" s="122"/>
      <c r="Y803" s="129"/>
      <c r="Z803" s="129"/>
      <c r="AA803" s="129"/>
      <c r="AB803" s="129"/>
      <c r="AC803" s="122"/>
      <c r="AD803" s="129"/>
      <c r="AE803" s="126" t="str">
        <f>IF(ISNA(VLOOKUP(AF803,'附件3-12学科代码'!$G$2:$H$114,2,FALSE)),"",VLOOKUP(AF803,'附件3-12学科代码'!$G$2:$H$114,2,FALSE))</f>
        <v/>
      </c>
      <c r="AF803" s="127"/>
      <c r="AG803" s="129"/>
      <c r="AH803" s="129"/>
      <c r="AI803" s="129"/>
      <c r="AJ803" s="122"/>
      <c r="AK803" s="129"/>
      <c r="AL803" s="123" t="str">
        <f>IF(ISNA(VLOOKUP(AM803,'附件3-13专业学位类别领域'!$H$2:$I$49,2,FALSE)),"",VLOOKUP(AM803,'附件3-13专业学位类别领域'!$H$2:$I$49,2,FALSE))</f>
        <v/>
      </c>
      <c r="AM803" s="123"/>
      <c r="AN803" s="123" t="str">
        <f>IF(ISNA(VLOOKUP(AO803,'附件3-13专业学位类别领域'!$J$2:$K$125,2,FALSE)),"",VLOOKUP(AO803,'附件3-13专业学位类别领域'!$J$2:$K$125,2,FALSE))</f>
        <v/>
      </c>
      <c r="AO803" s="128"/>
      <c r="AP803" s="123"/>
      <c r="AQ803" s="129"/>
      <c r="AR803" s="129"/>
      <c r="AS803" s="125"/>
      <c r="AT803" s="129"/>
      <c r="AU803" s="129"/>
    </row>
    <row r="804" spans="1:47">
      <c r="A804" s="119" t="str">
        <f>IF(ISNA(VLOOKUP(B804,'附件3-1学位授予单位'!$A$2:$B$1512,2,FALSE)),"",VLOOKUP(B804,'附件3-1学位授予单位'!$A$2:$B$1512,2,FALSE))</f>
        <v/>
      </c>
      <c r="B804" s="120"/>
      <c r="C804" s="121"/>
      <c r="D804" s="129"/>
      <c r="E804" s="129"/>
      <c r="F804" s="122"/>
      <c r="G804" s="129"/>
      <c r="H804" s="122"/>
      <c r="I804" s="129"/>
      <c r="J804" s="122"/>
      <c r="K804" s="129"/>
      <c r="L804" s="129"/>
      <c r="M804" s="129"/>
      <c r="N804" s="122"/>
      <c r="O804" s="129"/>
      <c r="P804" s="122"/>
      <c r="Q804" s="129"/>
      <c r="R804" s="122"/>
      <c r="S804" s="134"/>
      <c r="T804" s="120"/>
      <c r="U804" s="129"/>
      <c r="V804" s="129"/>
      <c r="W804" s="129"/>
      <c r="X804" s="122"/>
      <c r="Y804" s="129"/>
      <c r="Z804" s="129"/>
      <c r="AA804" s="129"/>
      <c r="AB804" s="129"/>
      <c r="AC804" s="122"/>
      <c r="AD804" s="129"/>
      <c r="AE804" s="126" t="str">
        <f>IF(ISNA(VLOOKUP(AF804,'附件3-12学科代码'!$G$2:$H$114,2,FALSE)),"",VLOOKUP(AF804,'附件3-12学科代码'!$G$2:$H$114,2,FALSE))</f>
        <v/>
      </c>
      <c r="AF804" s="127"/>
      <c r="AG804" s="129"/>
      <c r="AH804" s="129"/>
      <c r="AI804" s="129"/>
      <c r="AJ804" s="122"/>
      <c r="AK804" s="129"/>
      <c r="AL804" s="123" t="str">
        <f>IF(ISNA(VLOOKUP(AM804,'附件3-13专业学位类别领域'!$H$2:$I$49,2,FALSE)),"",VLOOKUP(AM804,'附件3-13专业学位类别领域'!$H$2:$I$49,2,FALSE))</f>
        <v/>
      </c>
      <c r="AM804" s="123"/>
      <c r="AN804" s="123" t="str">
        <f>IF(ISNA(VLOOKUP(AO804,'附件3-13专业学位类别领域'!$J$2:$K$125,2,FALSE)),"",VLOOKUP(AO804,'附件3-13专业学位类别领域'!$J$2:$K$125,2,FALSE))</f>
        <v/>
      </c>
      <c r="AO804" s="128"/>
      <c r="AP804" s="123"/>
      <c r="AQ804" s="129"/>
      <c r="AR804" s="129"/>
      <c r="AS804" s="125"/>
      <c r="AT804" s="129"/>
      <c r="AU804" s="129"/>
    </row>
    <row r="805" spans="1:47">
      <c r="A805" s="119" t="str">
        <f>IF(ISNA(VLOOKUP(B805,'附件3-1学位授予单位'!$A$2:$B$1512,2,FALSE)),"",VLOOKUP(B805,'附件3-1学位授予单位'!$A$2:$B$1512,2,FALSE))</f>
        <v/>
      </c>
      <c r="B805" s="120"/>
      <c r="C805" s="121"/>
      <c r="D805" s="129"/>
      <c r="E805" s="129"/>
      <c r="F805" s="122"/>
      <c r="G805" s="129"/>
      <c r="H805" s="122"/>
      <c r="I805" s="129"/>
      <c r="J805" s="122"/>
      <c r="K805" s="129"/>
      <c r="L805" s="129"/>
      <c r="M805" s="129"/>
      <c r="N805" s="122"/>
      <c r="O805" s="129"/>
      <c r="P805" s="122"/>
      <c r="Q805" s="129"/>
      <c r="R805" s="122"/>
      <c r="S805" s="134"/>
      <c r="T805" s="120"/>
      <c r="U805" s="129"/>
      <c r="V805" s="129"/>
      <c r="W805" s="129"/>
      <c r="X805" s="122"/>
      <c r="Y805" s="129"/>
      <c r="Z805" s="129"/>
      <c r="AA805" s="129"/>
      <c r="AB805" s="129"/>
      <c r="AC805" s="122"/>
      <c r="AD805" s="129"/>
      <c r="AE805" s="126" t="str">
        <f>IF(ISNA(VLOOKUP(AF805,'附件3-12学科代码'!$G$2:$H$114,2,FALSE)),"",VLOOKUP(AF805,'附件3-12学科代码'!$G$2:$H$114,2,FALSE))</f>
        <v/>
      </c>
      <c r="AF805" s="127"/>
      <c r="AG805" s="129"/>
      <c r="AH805" s="129"/>
      <c r="AI805" s="129"/>
      <c r="AJ805" s="122"/>
      <c r="AK805" s="129"/>
      <c r="AL805" s="123" t="str">
        <f>IF(ISNA(VLOOKUP(AM805,'附件3-13专业学位类别领域'!$H$2:$I$49,2,FALSE)),"",VLOOKUP(AM805,'附件3-13专业学位类别领域'!$H$2:$I$49,2,FALSE))</f>
        <v/>
      </c>
      <c r="AM805" s="123"/>
      <c r="AN805" s="123" t="str">
        <f>IF(ISNA(VLOOKUP(AO805,'附件3-13专业学位类别领域'!$J$2:$K$125,2,FALSE)),"",VLOOKUP(AO805,'附件3-13专业学位类别领域'!$J$2:$K$125,2,FALSE))</f>
        <v/>
      </c>
      <c r="AO805" s="128"/>
      <c r="AP805" s="123"/>
      <c r="AQ805" s="129"/>
      <c r="AR805" s="129"/>
      <c r="AS805" s="125"/>
      <c r="AT805" s="129"/>
      <c r="AU805" s="129"/>
    </row>
    <row r="806" spans="1:47">
      <c r="A806" s="119" t="str">
        <f>IF(ISNA(VLOOKUP(B806,'附件3-1学位授予单位'!$A$2:$B$1512,2,FALSE)),"",VLOOKUP(B806,'附件3-1学位授予单位'!$A$2:$B$1512,2,FALSE))</f>
        <v/>
      </c>
      <c r="B806" s="120"/>
      <c r="C806" s="121"/>
      <c r="D806" s="129"/>
      <c r="E806" s="129"/>
      <c r="F806" s="122"/>
      <c r="G806" s="129"/>
      <c r="H806" s="122"/>
      <c r="I806" s="129"/>
      <c r="J806" s="122"/>
      <c r="K806" s="129"/>
      <c r="L806" s="129"/>
      <c r="M806" s="129"/>
      <c r="N806" s="122"/>
      <c r="O806" s="129"/>
      <c r="P806" s="122"/>
      <c r="Q806" s="129"/>
      <c r="R806" s="122"/>
      <c r="S806" s="134"/>
      <c r="T806" s="120"/>
      <c r="U806" s="129"/>
      <c r="V806" s="129"/>
      <c r="W806" s="129"/>
      <c r="X806" s="122"/>
      <c r="Y806" s="129"/>
      <c r="Z806" s="129"/>
      <c r="AA806" s="129"/>
      <c r="AB806" s="129"/>
      <c r="AC806" s="122"/>
      <c r="AD806" s="129"/>
      <c r="AE806" s="126" t="str">
        <f>IF(ISNA(VLOOKUP(AF806,'附件3-12学科代码'!$G$2:$H$114,2,FALSE)),"",VLOOKUP(AF806,'附件3-12学科代码'!$G$2:$H$114,2,FALSE))</f>
        <v/>
      </c>
      <c r="AF806" s="127"/>
      <c r="AG806" s="129"/>
      <c r="AH806" s="129"/>
      <c r="AI806" s="129"/>
      <c r="AJ806" s="122"/>
      <c r="AK806" s="129"/>
      <c r="AL806" s="123" t="str">
        <f>IF(ISNA(VLOOKUP(AM806,'附件3-13专业学位类别领域'!$H$2:$I$49,2,FALSE)),"",VLOOKUP(AM806,'附件3-13专业学位类别领域'!$H$2:$I$49,2,FALSE))</f>
        <v/>
      </c>
      <c r="AM806" s="123"/>
      <c r="AN806" s="123" t="str">
        <f>IF(ISNA(VLOOKUP(AO806,'附件3-13专业学位类别领域'!$J$2:$K$125,2,FALSE)),"",VLOOKUP(AO806,'附件3-13专业学位类别领域'!$J$2:$K$125,2,FALSE))</f>
        <v/>
      </c>
      <c r="AO806" s="128"/>
      <c r="AP806" s="123"/>
      <c r="AQ806" s="129"/>
      <c r="AR806" s="129"/>
      <c r="AS806" s="125"/>
      <c r="AT806" s="129"/>
      <c r="AU806" s="129"/>
    </row>
    <row r="807" spans="1:47">
      <c r="A807" s="119" t="str">
        <f>IF(ISNA(VLOOKUP(B807,'附件3-1学位授予单位'!$A$2:$B$1512,2,FALSE)),"",VLOOKUP(B807,'附件3-1学位授予单位'!$A$2:$B$1512,2,FALSE))</f>
        <v/>
      </c>
      <c r="B807" s="120"/>
      <c r="C807" s="121"/>
      <c r="D807" s="129"/>
      <c r="E807" s="129"/>
      <c r="F807" s="122"/>
      <c r="G807" s="129"/>
      <c r="H807" s="122"/>
      <c r="I807" s="129"/>
      <c r="J807" s="122"/>
      <c r="K807" s="129"/>
      <c r="L807" s="129"/>
      <c r="M807" s="129"/>
      <c r="N807" s="122"/>
      <c r="O807" s="129"/>
      <c r="P807" s="122"/>
      <c r="Q807" s="129"/>
      <c r="R807" s="122"/>
      <c r="S807" s="134"/>
      <c r="T807" s="120"/>
      <c r="U807" s="129"/>
      <c r="V807" s="129"/>
      <c r="W807" s="129"/>
      <c r="X807" s="122"/>
      <c r="Y807" s="129"/>
      <c r="Z807" s="129"/>
      <c r="AA807" s="129"/>
      <c r="AB807" s="129"/>
      <c r="AC807" s="122"/>
      <c r="AD807" s="129"/>
      <c r="AE807" s="126" t="str">
        <f>IF(ISNA(VLOOKUP(AF807,'附件3-12学科代码'!$G$2:$H$114,2,FALSE)),"",VLOOKUP(AF807,'附件3-12学科代码'!$G$2:$H$114,2,FALSE))</f>
        <v/>
      </c>
      <c r="AF807" s="127"/>
      <c r="AG807" s="129"/>
      <c r="AH807" s="129"/>
      <c r="AI807" s="129"/>
      <c r="AJ807" s="122"/>
      <c r="AK807" s="129"/>
      <c r="AL807" s="123" t="str">
        <f>IF(ISNA(VLOOKUP(AM807,'附件3-13专业学位类别领域'!$H$2:$I$49,2,FALSE)),"",VLOOKUP(AM807,'附件3-13专业学位类别领域'!$H$2:$I$49,2,FALSE))</f>
        <v/>
      </c>
      <c r="AM807" s="123"/>
      <c r="AN807" s="123" t="str">
        <f>IF(ISNA(VLOOKUP(AO807,'附件3-13专业学位类别领域'!$J$2:$K$125,2,FALSE)),"",VLOOKUP(AO807,'附件3-13专业学位类别领域'!$J$2:$K$125,2,FALSE))</f>
        <v/>
      </c>
      <c r="AO807" s="128"/>
      <c r="AP807" s="123"/>
      <c r="AQ807" s="129"/>
      <c r="AR807" s="129"/>
      <c r="AS807" s="125"/>
      <c r="AT807" s="129"/>
      <c r="AU807" s="129"/>
    </row>
    <row r="808" spans="1:47">
      <c r="A808" s="119" t="str">
        <f>IF(ISNA(VLOOKUP(B808,'附件3-1学位授予单位'!$A$2:$B$1512,2,FALSE)),"",VLOOKUP(B808,'附件3-1学位授予单位'!$A$2:$B$1512,2,FALSE))</f>
        <v/>
      </c>
      <c r="B808" s="120"/>
      <c r="C808" s="121"/>
      <c r="D808" s="129"/>
      <c r="E808" s="129"/>
      <c r="F808" s="122"/>
      <c r="G808" s="129"/>
      <c r="H808" s="122"/>
      <c r="I808" s="129"/>
      <c r="J808" s="122"/>
      <c r="K808" s="129"/>
      <c r="L808" s="129"/>
      <c r="M808" s="129"/>
      <c r="N808" s="122"/>
      <c r="O808" s="129"/>
      <c r="P808" s="122"/>
      <c r="Q808" s="129"/>
      <c r="R808" s="122"/>
      <c r="S808" s="134"/>
      <c r="T808" s="120"/>
      <c r="U808" s="129"/>
      <c r="V808" s="129"/>
      <c r="W808" s="129"/>
      <c r="X808" s="122"/>
      <c r="Y808" s="129"/>
      <c r="Z808" s="129"/>
      <c r="AA808" s="129"/>
      <c r="AB808" s="129"/>
      <c r="AC808" s="122"/>
      <c r="AD808" s="129"/>
      <c r="AE808" s="126" t="str">
        <f>IF(ISNA(VLOOKUP(AF808,'附件3-12学科代码'!$G$2:$H$114,2,FALSE)),"",VLOOKUP(AF808,'附件3-12学科代码'!$G$2:$H$114,2,FALSE))</f>
        <v/>
      </c>
      <c r="AF808" s="127"/>
      <c r="AG808" s="129"/>
      <c r="AH808" s="129"/>
      <c r="AI808" s="129"/>
      <c r="AJ808" s="122"/>
      <c r="AK808" s="129"/>
      <c r="AL808" s="123" t="str">
        <f>IF(ISNA(VLOOKUP(AM808,'附件3-13专业学位类别领域'!$H$2:$I$49,2,FALSE)),"",VLOOKUP(AM808,'附件3-13专业学位类别领域'!$H$2:$I$49,2,FALSE))</f>
        <v/>
      </c>
      <c r="AM808" s="123"/>
      <c r="AN808" s="123" t="str">
        <f>IF(ISNA(VLOOKUP(AO808,'附件3-13专业学位类别领域'!$J$2:$K$125,2,FALSE)),"",VLOOKUP(AO808,'附件3-13专业学位类别领域'!$J$2:$K$125,2,FALSE))</f>
        <v/>
      </c>
      <c r="AO808" s="128"/>
      <c r="AP808" s="123"/>
      <c r="AQ808" s="129"/>
      <c r="AR808" s="129"/>
      <c r="AS808" s="125"/>
      <c r="AT808" s="129"/>
      <c r="AU808" s="129"/>
    </row>
    <row r="809" spans="1:47">
      <c r="A809" s="119" t="str">
        <f>IF(ISNA(VLOOKUP(B809,'附件3-1学位授予单位'!$A$2:$B$1512,2,FALSE)),"",VLOOKUP(B809,'附件3-1学位授予单位'!$A$2:$B$1512,2,FALSE))</f>
        <v/>
      </c>
      <c r="B809" s="120"/>
      <c r="C809" s="121"/>
      <c r="D809" s="129"/>
      <c r="E809" s="129"/>
      <c r="F809" s="122"/>
      <c r="G809" s="129"/>
      <c r="H809" s="122"/>
      <c r="I809" s="129"/>
      <c r="J809" s="122"/>
      <c r="K809" s="129"/>
      <c r="L809" s="129"/>
      <c r="M809" s="129"/>
      <c r="N809" s="122"/>
      <c r="O809" s="129"/>
      <c r="P809" s="122"/>
      <c r="Q809" s="129"/>
      <c r="R809" s="122"/>
      <c r="S809" s="134"/>
      <c r="T809" s="120"/>
      <c r="U809" s="129"/>
      <c r="V809" s="129"/>
      <c r="W809" s="129"/>
      <c r="X809" s="122"/>
      <c r="Y809" s="129"/>
      <c r="Z809" s="129"/>
      <c r="AA809" s="129"/>
      <c r="AB809" s="129"/>
      <c r="AC809" s="122"/>
      <c r="AD809" s="129"/>
      <c r="AE809" s="126" t="str">
        <f>IF(ISNA(VLOOKUP(AF809,'附件3-12学科代码'!$G$2:$H$114,2,FALSE)),"",VLOOKUP(AF809,'附件3-12学科代码'!$G$2:$H$114,2,FALSE))</f>
        <v/>
      </c>
      <c r="AF809" s="127"/>
      <c r="AG809" s="129"/>
      <c r="AH809" s="129"/>
      <c r="AI809" s="129"/>
      <c r="AJ809" s="122"/>
      <c r="AK809" s="129"/>
      <c r="AL809" s="123" t="str">
        <f>IF(ISNA(VLOOKUP(AM809,'附件3-13专业学位类别领域'!$H$2:$I$49,2,FALSE)),"",VLOOKUP(AM809,'附件3-13专业学位类别领域'!$H$2:$I$49,2,FALSE))</f>
        <v/>
      </c>
      <c r="AM809" s="123"/>
      <c r="AN809" s="123" t="str">
        <f>IF(ISNA(VLOOKUP(AO809,'附件3-13专业学位类别领域'!$J$2:$K$125,2,FALSE)),"",VLOOKUP(AO809,'附件3-13专业学位类别领域'!$J$2:$K$125,2,FALSE))</f>
        <v/>
      </c>
      <c r="AO809" s="128"/>
      <c r="AP809" s="123"/>
      <c r="AQ809" s="129"/>
      <c r="AR809" s="129"/>
      <c r="AS809" s="125"/>
      <c r="AT809" s="129"/>
      <c r="AU809" s="129"/>
    </row>
    <row r="810" spans="1:47">
      <c r="A810" s="119" t="str">
        <f>IF(ISNA(VLOOKUP(B810,'附件3-1学位授予单位'!$A$2:$B$1512,2,FALSE)),"",VLOOKUP(B810,'附件3-1学位授予单位'!$A$2:$B$1512,2,FALSE))</f>
        <v/>
      </c>
      <c r="B810" s="120"/>
      <c r="C810" s="121"/>
      <c r="D810" s="129"/>
      <c r="E810" s="129"/>
      <c r="F810" s="122"/>
      <c r="G810" s="129"/>
      <c r="H810" s="122"/>
      <c r="I810" s="129"/>
      <c r="J810" s="122"/>
      <c r="K810" s="129"/>
      <c r="L810" s="129"/>
      <c r="M810" s="129"/>
      <c r="N810" s="122"/>
      <c r="O810" s="129"/>
      <c r="P810" s="122"/>
      <c r="Q810" s="129"/>
      <c r="R810" s="122"/>
      <c r="S810" s="134"/>
      <c r="T810" s="120"/>
      <c r="U810" s="129"/>
      <c r="V810" s="129"/>
      <c r="W810" s="129"/>
      <c r="X810" s="122"/>
      <c r="Y810" s="129"/>
      <c r="Z810" s="129"/>
      <c r="AA810" s="129"/>
      <c r="AB810" s="129"/>
      <c r="AC810" s="122"/>
      <c r="AD810" s="129"/>
      <c r="AE810" s="126" t="str">
        <f>IF(ISNA(VLOOKUP(AF810,'附件3-12学科代码'!$G$2:$H$114,2,FALSE)),"",VLOOKUP(AF810,'附件3-12学科代码'!$G$2:$H$114,2,FALSE))</f>
        <v/>
      </c>
      <c r="AF810" s="127"/>
      <c r="AG810" s="129"/>
      <c r="AH810" s="129"/>
      <c r="AI810" s="129"/>
      <c r="AJ810" s="122"/>
      <c r="AK810" s="129"/>
      <c r="AL810" s="123" t="str">
        <f>IF(ISNA(VLOOKUP(AM810,'附件3-13专业学位类别领域'!$H$2:$I$49,2,FALSE)),"",VLOOKUP(AM810,'附件3-13专业学位类别领域'!$H$2:$I$49,2,FALSE))</f>
        <v/>
      </c>
      <c r="AM810" s="123"/>
      <c r="AN810" s="123" t="str">
        <f>IF(ISNA(VLOOKUP(AO810,'附件3-13专业学位类别领域'!$J$2:$K$125,2,FALSE)),"",VLOOKUP(AO810,'附件3-13专业学位类别领域'!$J$2:$K$125,2,FALSE))</f>
        <v/>
      </c>
      <c r="AO810" s="128"/>
      <c r="AP810" s="123"/>
      <c r="AQ810" s="129"/>
      <c r="AR810" s="129"/>
      <c r="AS810" s="125"/>
      <c r="AT810" s="129"/>
      <c r="AU810" s="129"/>
    </row>
    <row r="811" spans="1:47">
      <c r="A811" s="119" t="str">
        <f>IF(ISNA(VLOOKUP(B811,'附件3-1学位授予单位'!$A$2:$B$1512,2,FALSE)),"",VLOOKUP(B811,'附件3-1学位授予单位'!$A$2:$B$1512,2,FALSE))</f>
        <v/>
      </c>
      <c r="B811" s="120"/>
      <c r="C811" s="121"/>
      <c r="D811" s="129"/>
      <c r="E811" s="129"/>
      <c r="F811" s="122"/>
      <c r="G811" s="129"/>
      <c r="H811" s="122"/>
      <c r="I811" s="129"/>
      <c r="J811" s="122"/>
      <c r="K811" s="129"/>
      <c r="L811" s="129"/>
      <c r="M811" s="129"/>
      <c r="N811" s="122"/>
      <c r="O811" s="129"/>
      <c r="P811" s="122"/>
      <c r="Q811" s="129"/>
      <c r="R811" s="122"/>
      <c r="S811" s="134"/>
      <c r="T811" s="120"/>
      <c r="U811" s="129"/>
      <c r="V811" s="129"/>
      <c r="W811" s="129"/>
      <c r="X811" s="122"/>
      <c r="Y811" s="129"/>
      <c r="Z811" s="129"/>
      <c r="AA811" s="129"/>
      <c r="AB811" s="129"/>
      <c r="AC811" s="122"/>
      <c r="AD811" s="129"/>
      <c r="AE811" s="126" t="str">
        <f>IF(ISNA(VLOOKUP(AF811,'附件3-12学科代码'!$G$2:$H$114,2,FALSE)),"",VLOOKUP(AF811,'附件3-12学科代码'!$G$2:$H$114,2,FALSE))</f>
        <v/>
      </c>
      <c r="AF811" s="127"/>
      <c r="AG811" s="129"/>
      <c r="AH811" s="129"/>
      <c r="AI811" s="129"/>
      <c r="AJ811" s="122"/>
      <c r="AK811" s="129"/>
      <c r="AL811" s="123" t="str">
        <f>IF(ISNA(VLOOKUP(AM811,'附件3-13专业学位类别领域'!$H$2:$I$49,2,FALSE)),"",VLOOKUP(AM811,'附件3-13专业学位类别领域'!$H$2:$I$49,2,FALSE))</f>
        <v/>
      </c>
      <c r="AM811" s="123"/>
      <c r="AN811" s="123" t="str">
        <f>IF(ISNA(VLOOKUP(AO811,'附件3-13专业学位类别领域'!$J$2:$K$125,2,FALSE)),"",VLOOKUP(AO811,'附件3-13专业学位类别领域'!$J$2:$K$125,2,FALSE))</f>
        <v/>
      </c>
      <c r="AO811" s="128"/>
      <c r="AP811" s="123"/>
      <c r="AQ811" s="129"/>
      <c r="AR811" s="129"/>
      <c r="AS811" s="125"/>
      <c r="AT811" s="129"/>
      <c r="AU811" s="129"/>
    </row>
    <row r="812" spans="1:47">
      <c r="A812" s="119" t="str">
        <f>IF(ISNA(VLOOKUP(B812,'附件3-1学位授予单位'!$A$2:$B$1512,2,FALSE)),"",VLOOKUP(B812,'附件3-1学位授予单位'!$A$2:$B$1512,2,FALSE))</f>
        <v/>
      </c>
      <c r="B812" s="120"/>
      <c r="C812" s="121"/>
      <c r="D812" s="129"/>
      <c r="E812" s="129"/>
      <c r="F812" s="122"/>
      <c r="G812" s="129"/>
      <c r="H812" s="122"/>
      <c r="I812" s="129"/>
      <c r="J812" s="122"/>
      <c r="K812" s="129"/>
      <c r="L812" s="129"/>
      <c r="M812" s="129"/>
      <c r="N812" s="122"/>
      <c r="O812" s="129"/>
      <c r="P812" s="122"/>
      <c r="Q812" s="129"/>
      <c r="R812" s="122"/>
      <c r="S812" s="134"/>
      <c r="T812" s="120"/>
      <c r="U812" s="129"/>
      <c r="V812" s="129"/>
      <c r="W812" s="129"/>
      <c r="X812" s="122"/>
      <c r="Y812" s="129"/>
      <c r="Z812" s="129"/>
      <c r="AA812" s="129"/>
      <c r="AB812" s="129"/>
      <c r="AC812" s="122"/>
      <c r="AD812" s="129"/>
      <c r="AE812" s="126" t="str">
        <f>IF(ISNA(VLOOKUP(AF812,'附件3-12学科代码'!$G$2:$H$114,2,FALSE)),"",VLOOKUP(AF812,'附件3-12学科代码'!$G$2:$H$114,2,FALSE))</f>
        <v/>
      </c>
      <c r="AF812" s="127"/>
      <c r="AG812" s="129"/>
      <c r="AH812" s="129"/>
      <c r="AI812" s="129"/>
      <c r="AJ812" s="122"/>
      <c r="AK812" s="129"/>
      <c r="AL812" s="123" t="str">
        <f>IF(ISNA(VLOOKUP(AM812,'附件3-13专业学位类别领域'!$H$2:$I$49,2,FALSE)),"",VLOOKUP(AM812,'附件3-13专业学位类别领域'!$H$2:$I$49,2,FALSE))</f>
        <v/>
      </c>
      <c r="AM812" s="123"/>
      <c r="AN812" s="123" t="str">
        <f>IF(ISNA(VLOOKUP(AO812,'附件3-13专业学位类别领域'!$J$2:$K$125,2,FALSE)),"",VLOOKUP(AO812,'附件3-13专业学位类别领域'!$J$2:$K$125,2,FALSE))</f>
        <v/>
      </c>
      <c r="AO812" s="128"/>
      <c r="AP812" s="123"/>
      <c r="AQ812" s="129"/>
      <c r="AR812" s="129"/>
      <c r="AS812" s="125"/>
      <c r="AT812" s="129"/>
      <c r="AU812" s="129"/>
    </row>
    <row r="813" spans="1:47">
      <c r="A813" s="119" t="str">
        <f>IF(ISNA(VLOOKUP(B813,'附件3-1学位授予单位'!$A$2:$B$1512,2,FALSE)),"",VLOOKUP(B813,'附件3-1学位授予单位'!$A$2:$B$1512,2,FALSE))</f>
        <v/>
      </c>
      <c r="B813" s="120"/>
      <c r="C813" s="121"/>
      <c r="D813" s="129"/>
      <c r="E813" s="129"/>
      <c r="F813" s="122"/>
      <c r="G813" s="129"/>
      <c r="H813" s="122"/>
      <c r="I813" s="129"/>
      <c r="J813" s="122"/>
      <c r="K813" s="129"/>
      <c r="L813" s="129"/>
      <c r="M813" s="129"/>
      <c r="N813" s="122"/>
      <c r="O813" s="129"/>
      <c r="P813" s="122"/>
      <c r="Q813" s="129"/>
      <c r="R813" s="122"/>
      <c r="S813" s="134"/>
      <c r="T813" s="120"/>
      <c r="U813" s="129"/>
      <c r="V813" s="129"/>
      <c r="W813" s="129"/>
      <c r="X813" s="122"/>
      <c r="Y813" s="129"/>
      <c r="Z813" s="129"/>
      <c r="AA813" s="129"/>
      <c r="AB813" s="129"/>
      <c r="AC813" s="122"/>
      <c r="AD813" s="129"/>
      <c r="AE813" s="126" t="str">
        <f>IF(ISNA(VLOOKUP(AF813,'附件3-12学科代码'!$G$2:$H$114,2,FALSE)),"",VLOOKUP(AF813,'附件3-12学科代码'!$G$2:$H$114,2,FALSE))</f>
        <v/>
      </c>
      <c r="AF813" s="127"/>
      <c r="AG813" s="129"/>
      <c r="AH813" s="129"/>
      <c r="AI813" s="129"/>
      <c r="AJ813" s="122"/>
      <c r="AK813" s="129"/>
      <c r="AL813" s="123" t="str">
        <f>IF(ISNA(VLOOKUP(AM813,'附件3-13专业学位类别领域'!$H$2:$I$49,2,FALSE)),"",VLOOKUP(AM813,'附件3-13专业学位类别领域'!$H$2:$I$49,2,FALSE))</f>
        <v/>
      </c>
      <c r="AM813" s="123"/>
      <c r="AN813" s="123" t="str">
        <f>IF(ISNA(VLOOKUP(AO813,'附件3-13专业学位类别领域'!$J$2:$K$125,2,FALSE)),"",VLOOKUP(AO813,'附件3-13专业学位类别领域'!$J$2:$K$125,2,FALSE))</f>
        <v/>
      </c>
      <c r="AO813" s="128"/>
      <c r="AP813" s="123"/>
      <c r="AQ813" s="129"/>
      <c r="AR813" s="129"/>
      <c r="AS813" s="125"/>
      <c r="AT813" s="129"/>
      <c r="AU813" s="129"/>
    </row>
    <row r="814" spans="1:47">
      <c r="A814" s="119" t="str">
        <f>IF(ISNA(VLOOKUP(B814,'附件3-1学位授予单位'!$A$2:$B$1512,2,FALSE)),"",VLOOKUP(B814,'附件3-1学位授予单位'!$A$2:$B$1512,2,FALSE))</f>
        <v/>
      </c>
      <c r="B814" s="120"/>
      <c r="C814" s="121"/>
      <c r="D814" s="129"/>
      <c r="E814" s="129"/>
      <c r="F814" s="122"/>
      <c r="G814" s="129"/>
      <c r="H814" s="122"/>
      <c r="I814" s="129"/>
      <c r="J814" s="122"/>
      <c r="K814" s="129"/>
      <c r="L814" s="129"/>
      <c r="M814" s="129"/>
      <c r="N814" s="122"/>
      <c r="O814" s="129"/>
      <c r="P814" s="122"/>
      <c r="Q814" s="129"/>
      <c r="R814" s="122"/>
      <c r="S814" s="134"/>
      <c r="T814" s="120"/>
      <c r="U814" s="129"/>
      <c r="V814" s="129"/>
      <c r="W814" s="129"/>
      <c r="X814" s="122"/>
      <c r="Y814" s="129"/>
      <c r="Z814" s="129"/>
      <c r="AA814" s="129"/>
      <c r="AB814" s="129"/>
      <c r="AC814" s="122"/>
      <c r="AD814" s="129"/>
      <c r="AE814" s="126" t="str">
        <f>IF(ISNA(VLOOKUP(AF814,'附件3-12学科代码'!$G$2:$H$114,2,FALSE)),"",VLOOKUP(AF814,'附件3-12学科代码'!$G$2:$H$114,2,FALSE))</f>
        <v/>
      </c>
      <c r="AF814" s="127"/>
      <c r="AG814" s="129"/>
      <c r="AH814" s="129"/>
      <c r="AI814" s="129"/>
      <c r="AJ814" s="122"/>
      <c r="AK814" s="129"/>
      <c r="AL814" s="123" t="str">
        <f>IF(ISNA(VLOOKUP(AM814,'附件3-13专业学位类别领域'!$H$2:$I$49,2,FALSE)),"",VLOOKUP(AM814,'附件3-13专业学位类别领域'!$H$2:$I$49,2,FALSE))</f>
        <v/>
      </c>
      <c r="AM814" s="123"/>
      <c r="AN814" s="123" t="str">
        <f>IF(ISNA(VLOOKUP(AO814,'附件3-13专业学位类别领域'!$J$2:$K$125,2,FALSE)),"",VLOOKUP(AO814,'附件3-13专业学位类别领域'!$J$2:$K$125,2,FALSE))</f>
        <v/>
      </c>
      <c r="AO814" s="128"/>
      <c r="AP814" s="123"/>
      <c r="AQ814" s="129"/>
      <c r="AR814" s="129"/>
      <c r="AS814" s="125"/>
      <c r="AT814" s="129"/>
      <c r="AU814" s="129"/>
    </row>
    <row r="815" spans="1:47">
      <c r="A815" s="119" t="str">
        <f>IF(ISNA(VLOOKUP(B815,'附件3-1学位授予单位'!$A$2:$B$1512,2,FALSE)),"",VLOOKUP(B815,'附件3-1学位授予单位'!$A$2:$B$1512,2,FALSE))</f>
        <v/>
      </c>
      <c r="B815" s="120"/>
      <c r="C815" s="121"/>
      <c r="D815" s="129"/>
      <c r="E815" s="129"/>
      <c r="F815" s="122"/>
      <c r="G815" s="129"/>
      <c r="H815" s="122"/>
      <c r="I815" s="129"/>
      <c r="J815" s="122"/>
      <c r="K815" s="129"/>
      <c r="L815" s="129"/>
      <c r="M815" s="129"/>
      <c r="N815" s="122"/>
      <c r="O815" s="129"/>
      <c r="P815" s="122"/>
      <c r="Q815" s="129"/>
      <c r="R815" s="122"/>
      <c r="S815" s="134"/>
      <c r="T815" s="120"/>
      <c r="U815" s="129"/>
      <c r="V815" s="129"/>
      <c r="W815" s="129"/>
      <c r="X815" s="122"/>
      <c r="Y815" s="129"/>
      <c r="Z815" s="129"/>
      <c r="AA815" s="129"/>
      <c r="AB815" s="129"/>
      <c r="AC815" s="122"/>
      <c r="AD815" s="129"/>
      <c r="AE815" s="126" t="str">
        <f>IF(ISNA(VLOOKUP(AF815,'附件3-12学科代码'!$G$2:$H$114,2,FALSE)),"",VLOOKUP(AF815,'附件3-12学科代码'!$G$2:$H$114,2,FALSE))</f>
        <v/>
      </c>
      <c r="AF815" s="127"/>
      <c r="AG815" s="129"/>
      <c r="AH815" s="129"/>
      <c r="AI815" s="129"/>
      <c r="AJ815" s="122"/>
      <c r="AK815" s="129"/>
      <c r="AL815" s="123" t="str">
        <f>IF(ISNA(VLOOKUP(AM815,'附件3-13专业学位类别领域'!$H$2:$I$49,2,FALSE)),"",VLOOKUP(AM815,'附件3-13专业学位类别领域'!$H$2:$I$49,2,FALSE))</f>
        <v/>
      </c>
      <c r="AM815" s="123"/>
      <c r="AN815" s="123" t="str">
        <f>IF(ISNA(VLOOKUP(AO815,'附件3-13专业学位类别领域'!$J$2:$K$125,2,FALSE)),"",VLOOKUP(AO815,'附件3-13专业学位类别领域'!$J$2:$K$125,2,FALSE))</f>
        <v/>
      </c>
      <c r="AO815" s="128"/>
      <c r="AP815" s="123"/>
      <c r="AQ815" s="129"/>
      <c r="AR815" s="129"/>
      <c r="AS815" s="125"/>
      <c r="AT815" s="129"/>
      <c r="AU815" s="129"/>
    </row>
    <row r="816" spans="1:47">
      <c r="A816" s="119" t="str">
        <f>IF(ISNA(VLOOKUP(B816,'附件3-1学位授予单位'!$A$2:$B$1512,2,FALSE)),"",VLOOKUP(B816,'附件3-1学位授予单位'!$A$2:$B$1512,2,FALSE))</f>
        <v/>
      </c>
      <c r="B816" s="120"/>
      <c r="C816" s="121"/>
      <c r="D816" s="129"/>
      <c r="E816" s="129"/>
      <c r="F816" s="122"/>
      <c r="G816" s="129"/>
      <c r="H816" s="122"/>
      <c r="I816" s="129"/>
      <c r="J816" s="122"/>
      <c r="K816" s="129"/>
      <c r="L816" s="129"/>
      <c r="M816" s="129"/>
      <c r="N816" s="122"/>
      <c r="O816" s="129"/>
      <c r="P816" s="122"/>
      <c r="Q816" s="129"/>
      <c r="R816" s="122"/>
      <c r="S816" s="134"/>
      <c r="T816" s="120"/>
      <c r="U816" s="129"/>
      <c r="V816" s="129"/>
      <c r="W816" s="129"/>
      <c r="X816" s="122"/>
      <c r="Y816" s="129"/>
      <c r="Z816" s="129"/>
      <c r="AA816" s="129"/>
      <c r="AB816" s="129"/>
      <c r="AC816" s="122"/>
      <c r="AD816" s="129"/>
      <c r="AE816" s="126" t="str">
        <f>IF(ISNA(VLOOKUP(AF816,'附件3-12学科代码'!$G$2:$H$114,2,FALSE)),"",VLOOKUP(AF816,'附件3-12学科代码'!$G$2:$H$114,2,FALSE))</f>
        <v/>
      </c>
      <c r="AF816" s="127"/>
      <c r="AG816" s="129"/>
      <c r="AH816" s="129"/>
      <c r="AI816" s="129"/>
      <c r="AJ816" s="122"/>
      <c r="AK816" s="129"/>
      <c r="AL816" s="123" t="str">
        <f>IF(ISNA(VLOOKUP(AM816,'附件3-13专业学位类别领域'!$H$2:$I$49,2,FALSE)),"",VLOOKUP(AM816,'附件3-13专业学位类别领域'!$H$2:$I$49,2,FALSE))</f>
        <v/>
      </c>
      <c r="AM816" s="123"/>
      <c r="AN816" s="123" t="str">
        <f>IF(ISNA(VLOOKUP(AO816,'附件3-13专业学位类别领域'!$J$2:$K$125,2,FALSE)),"",VLOOKUP(AO816,'附件3-13专业学位类别领域'!$J$2:$K$125,2,FALSE))</f>
        <v/>
      </c>
      <c r="AO816" s="128"/>
      <c r="AP816" s="123"/>
      <c r="AQ816" s="129"/>
      <c r="AR816" s="129"/>
      <c r="AS816" s="125"/>
      <c r="AT816" s="129"/>
      <c r="AU816" s="129"/>
    </row>
    <row r="817" spans="1:47">
      <c r="A817" s="119" t="str">
        <f>IF(ISNA(VLOOKUP(B817,'附件3-1学位授予单位'!$A$2:$B$1512,2,FALSE)),"",VLOOKUP(B817,'附件3-1学位授予单位'!$A$2:$B$1512,2,FALSE))</f>
        <v/>
      </c>
      <c r="B817" s="120"/>
      <c r="C817" s="121"/>
      <c r="D817" s="129"/>
      <c r="E817" s="129"/>
      <c r="F817" s="122"/>
      <c r="G817" s="129"/>
      <c r="H817" s="122"/>
      <c r="I817" s="129"/>
      <c r="J817" s="122"/>
      <c r="K817" s="129"/>
      <c r="L817" s="129"/>
      <c r="M817" s="129"/>
      <c r="N817" s="122"/>
      <c r="O817" s="129"/>
      <c r="P817" s="122"/>
      <c r="Q817" s="129"/>
      <c r="R817" s="122"/>
      <c r="S817" s="134"/>
      <c r="T817" s="120"/>
      <c r="U817" s="129"/>
      <c r="V817" s="129"/>
      <c r="W817" s="129"/>
      <c r="X817" s="122"/>
      <c r="Y817" s="129"/>
      <c r="Z817" s="129"/>
      <c r="AA817" s="129"/>
      <c r="AB817" s="129"/>
      <c r="AC817" s="122"/>
      <c r="AD817" s="129"/>
      <c r="AE817" s="126" t="str">
        <f>IF(ISNA(VLOOKUP(AF817,'附件3-12学科代码'!$G$2:$H$114,2,FALSE)),"",VLOOKUP(AF817,'附件3-12学科代码'!$G$2:$H$114,2,FALSE))</f>
        <v/>
      </c>
      <c r="AF817" s="127"/>
      <c r="AG817" s="129"/>
      <c r="AH817" s="129"/>
      <c r="AI817" s="129"/>
      <c r="AJ817" s="122"/>
      <c r="AK817" s="129"/>
      <c r="AL817" s="123" t="str">
        <f>IF(ISNA(VLOOKUP(AM817,'附件3-13专业学位类别领域'!$H$2:$I$49,2,FALSE)),"",VLOOKUP(AM817,'附件3-13专业学位类别领域'!$H$2:$I$49,2,FALSE))</f>
        <v/>
      </c>
      <c r="AM817" s="123"/>
      <c r="AN817" s="123" t="str">
        <f>IF(ISNA(VLOOKUP(AO817,'附件3-13专业学位类别领域'!$J$2:$K$125,2,FALSE)),"",VLOOKUP(AO817,'附件3-13专业学位类别领域'!$J$2:$K$125,2,FALSE))</f>
        <v/>
      </c>
      <c r="AO817" s="128"/>
      <c r="AP817" s="123"/>
      <c r="AQ817" s="129"/>
      <c r="AR817" s="129"/>
      <c r="AS817" s="125"/>
      <c r="AT817" s="129"/>
      <c r="AU817" s="129"/>
    </row>
    <row r="818" spans="1:47">
      <c r="A818" s="119" t="str">
        <f>IF(ISNA(VLOOKUP(B818,'附件3-1学位授予单位'!$A$2:$B$1512,2,FALSE)),"",VLOOKUP(B818,'附件3-1学位授予单位'!$A$2:$B$1512,2,FALSE))</f>
        <v/>
      </c>
      <c r="B818" s="120"/>
      <c r="C818" s="121"/>
      <c r="D818" s="129"/>
      <c r="E818" s="129"/>
      <c r="F818" s="122"/>
      <c r="G818" s="129"/>
      <c r="H818" s="122"/>
      <c r="I818" s="129"/>
      <c r="J818" s="122"/>
      <c r="K818" s="129"/>
      <c r="L818" s="129"/>
      <c r="M818" s="129"/>
      <c r="N818" s="122"/>
      <c r="O818" s="129"/>
      <c r="P818" s="122"/>
      <c r="Q818" s="129"/>
      <c r="R818" s="122"/>
      <c r="S818" s="134"/>
      <c r="T818" s="120"/>
      <c r="U818" s="129"/>
      <c r="V818" s="129"/>
      <c r="W818" s="129"/>
      <c r="X818" s="122"/>
      <c r="Y818" s="129"/>
      <c r="Z818" s="129"/>
      <c r="AA818" s="129"/>
      <c r="AB818" s="129"/>
      <c r="AC818" s="122"/>
      <c r="AD818" s="129"/>
      <c r="AE818" s="126" t="str">
        <f>IF(ISNA(VLOOKUP(AF818,'附件3-12学科代码'!$G$2:$H$114,2,FALSE)),"",VLOOKUP(AF818,'附件3-12学科代码'!$G$2:$H$114,2,FALSE))</f>
        <v/>
      </c>
      <c r="AF818" s="127"/>
      <c r="AG818" s="129"/>
      <c r="AH818" s="129"/>
      <c r="AI818" s="129"/>
      <c r="AJ818" s="122"/>
      <c r="AK818" s="129"/>
      <c r="AL818" s="123" t="str">
        <f>IF(ISNA(VLOOKUP(AM818,'附件3-13专业学位类别领域'!$H$2:$I$49,2,FALSE)),"",VLOOKUP(AM818,'附件3-13专业学位类别领域'!$H$2:$I$49,2,FALSE))</f>
        <v/>
      </c>
      <c r="AM818" s="123"/>
      <c r="AN818" s="123" t="str">
        <f>IF(ISNA(VLOOKUP(AO818,'附件3-13专业学位类别领域'!$J$2:$K$125,2,FALSE)),"",VLOOKUP(AO818,'附件3-13专业学位类别领域'!$J$2:$K$125,2,FALSE))</f>
        <v/>
      </c>
      <c r="AO818" s="128"/>
      <c r="AP818" s="123"/>
      <c r="AQ818" s="129"/>
      <c r="AR818" s="129"/>
      <c r="AS818" s="125"/>
      <c r="AT818" s="129"/>
      <c r="AU818" s="129"/>
    </row>
    <row r="819" spans="1:47">
      <c r="A819" s="119" t="str">
        <f>IF(ISNA(VLOOKUP(B819,'附件3-1学位授予单位'!$A$2:$B$1512,2,FALSE)),"",VLOOKUP(B819,'附件3-1学位授予单位'!$A$2:$B$1512,2,FALSE))</f>
        <v/>
      </c>
      <c r="B819" s="120"/>
      <c r="C819" s="121"/>
      <c r="D819" s="129"/>
      <c r="E819" s="129"/>
      <c r="F819" s="122"/>
      <c r="G819" s="129"/>
      <c r="H819" s="122"/>
      <c r="I819" s="129"/>
      <c r="J819" s="122"/>
      <c r="K819" s="129"/>
      <c r="L819" s="129"/>
      <c r="M819" s="129"/>
      <c r="N819" s="122"/>
      <c r="O819" s="129"/>
      <c r="P819" s="122"/>
      <c r="Q819" s="129"/>
      <c r="R819" s="122"/>
      <c r="S819" s="134"/>
      <c r="T819" s="120"/>
      <c r="U819" s="129"/>
      <c r="V819" s="129"/>
      <c r="W819" s="129"/>
      <c r="X819" s="122"/>
      <c r="Y819" s="129"/>
      <c r="Z819" s="129"/>
      <c r="AA819" s="129"/>
      <c r="AB819" s="129"/>
      <c r="AC819" s="122"/>
      <c r="AD819" s="129"/>
      <c r="AE819" s="126" t="str">
        <f>IF(ISNA(VLOOKUP(AF819,'附件3-12学科代码'!$G$2:$H$114,2,FALSE)),"",VLOOKUP(AF819,'附件3-12学科代码'!$G$2:$H$114,2,FALSE))</f>
        <v/>
      </c>
      <c r="AF819" s="127"/>
      <c r="AG819" s="129"/>
      <c r="AH819" s="129"/>
      <c r="AI819" s="129"/>
      <c r="AJ819" s="122"/>
      <c r="AK819" s="129"/>
      <c r="AL819" s="123" t="str">
        <f>IF(ISNA(VLOOKUP(AM819,'附件3-13专业学位类别领域'!$H$2:$I$49,2,FALSE)),"",VLOOKUP(AM819,'附件3-13专业学位类别领域'!$H$2:$I$49,2,FALSE))</f>
        <v/>
      </c>
      <c r="AM819" s="123"/>
      <c r="AN819" s="123" t="str">
        <f>IF(ISNA(VLOOKUP(AO819,'附件3-13专业学位类别领域'!$J$2:$K$125,2,FALSE)),"",VLOOKUP(AO819,'附件3-13专业学位类别领域'!$J$2:$K$125,2,FALSE))</f>
        <v/>
      </c>
      <c r="AO819" s="128"/>
      <c r="AP819" s="123"/>
      <c r="AQ819" s="129"/>
      <c r="AR819" s="129"/>
      <c r="AS819" s="125"/>
      <c r="AT819" s="129"/>
      <c r="AU819" s="129"/>
    </row>
    <row r="820" spans="1:47">
      <c r="A820" s="119" t="str">
        <f>IF(ISNA(VLOOKUP(B820,'附件3-1学位授予单位'!$A$2:$B$1512,2,FALSE)),"",VLOOKUP(B820,'附件3-1学位授予单位'!$A$2:$B$1512,2,FALSE))</f>
        <v/>
      </c>
      <c r="B820" s="120"/>
      <c r="C820" s="121"/>
      <c r="D820" s="129"/>
      <c r="E820" s="129"/>
      <c r="F820" s="122"/>
      <c r="G820" s="129"/>
      <c r="H820" s="122"/>
      <c r="I820" s="129"/>
      <c r="J820" s="122"/>
      <c r="K820" s="129"/>
      <c r="L820" s="129"/>
      <c r="M820" s="129"/>
      <c r="N820" s="122"/>
      <c r="O820" s="129"/>
      <c r="P820" s="122"/>
      <c r="Q820" s="129"/>
      <c r="R820" s="122"/>
      <c r="S820" s="134"/>
      <c r="T820" s="120"/>
      <c r="U820" s="129"/>
      <c r="V820" s="129"/>
      <c r="W820" s="129"/>
      <c r="X820" s="122"/>
      <c r="Y820" s="129"/>
      <c r="Z820" s="129"/>
      <c r="AA820" s="129"/>
      <c r="AB820" s="129"/>
      <c r="AC820" s="122"/>
      <c r="AD820" s="129"/>
      <c r="AE820" s="126" t="str">
        <f>IF(ISNA(VLOOKUP(AF820,'附件3-12学科代码'!$G$2:$H$114,2,FALSE)),"",VLOOKUP(AF820,'附件3-12学科代码'!$G$2:$H$114,2,FALSE))</f>
        <v/>
      </c>
      <c r="AF820" s="127"/>
      <c r="AG820" s="129"/>
      <c r="AH820" s="129"/>
      <c r="AI820" s="129"/>
      <c r="AJ820" s="122"/>
      <c r="AK820" s="129"/>
      <c r="AL820" s="123" t="str">
        <f>IF(ISNA(VLOOKUP(AM820,'附件3-13专业学位类别领域'!$H$2:$I$49,2,FALSE)),"",VLOOKUP(AM820,'附件3-13专业学位类别领域'!$H$2:$I$49,2,FALSE))</f>
        <v/>
      </c>
      <c r="AM820" s="123"/>
      <c r="AN820" s="123" t="str">
        <f>IF(ISNA(VLOOKUP(AO820,'附件3-13专业学位类别领域'!$J$2:$K$125,2,FALSE)),"",VLOOKUP(AO820,'附件3-13专业学位类别领域'!$J$2:$K$125,2,FALSE))</f>
        <v/>
      </c>
      <c r="AO820" s="128"/>
      <c r="AP820" s="123"/>
      <c r="AQ820" s="129"/>
      <c r="AR820" s="129"/>
      <c r="AS820" s="125"/>
      <c r="AT820" s="129"/>
      <c r="AU820" s="129"/>
    </row>
    <row r="821" spans="1:47">
      <c r="A821" s="119" t="str">
        <f>IF(ISNA(VLOOKUP(B821,'附件3-1学位授予单位'!$A$2:$B$1512,2,FALSE)),"",VLOOKUP(B821,'附件3-1学位授予单位'!$A$2:$B$1512,2,FALSE))</f>
        <v/>
      </c>
      <c r="B821" s="120"/>
      <c r="C821" s="121"/>
      <c r="D821" s="129"/>
      <c r="E821" s="129"/>
      <c r="F821" s="122"/>
      <c r="G821" s="129"/>
      <c r="H821" s="122"/>
      <c r="I821" s="129"/>
      <c r="J821" s="122"/>
      <c r="K821" s="129"/>
      <c r="L821" s="129"/>
      <c r="M821" s="129"/>
      <c r="N821" s="122"/>
      <c r="O821" s="129"/>
      <c r="P821" s="122"/>
      <c r="Q821" s="129"/>
      <c r="R821" s="122"/>
      <c r="S821" s="134"/>
      <c r="T821" s="120"/>
      <c r="U821" s="129"/>
      <c r="V821" s="129"/>
      <c r="W821" s="129"/>
      <c r="X821" s="122"/>
      <c r="Y821" s="129"/>
      <c r="Z821" s="129"/>
      <c r="AA821" s="129"/>
      <c r="AB821" s="129"/>
      <c r="AC821" s="122"/>
      <c r="AD821" s="129"/>
      <c r="AE821" s="126" t="str">
        <f>IF(ISNA(VLOOKUP(AF821,'附件3-12学科代码'!$G$2:$H$114,2,FALSE)),"",VLOOKUP(AF821,'附件3-12学科代码'!$G$2:$H$114,2,FALSE))</f>
        <v/>
      </c>
      <c r="AF821" s="127"/>
      <c r="AG821" s="129"/>
      <c r="AH821" s="129"/>
      <c r="AI821" s="129"/>
      <c r="AJ821" s="122"/>
      <c r="AK821" s="129"/>
      <c r="AL821" s="123" t="str">
        <f>IF(ISNA(VLOOKUP(AM821,'附件3-13专业学位类别领域'!$H$2:$I$49,2,FALSE)),"",VLOOKUP(AM821,'附件3-13专业学位类别领域'!$H$2:$I$49,2,FALSE))</f>
        <v/>
      </c>
      <c r="AM821" s="123"/>
      <c r="AN821" s="123" t="str">
        <f>IF(ISNA(VLOOKUP(AO821,'附件3-13专业学位类别领域'!$J$2:$K$125,2,FALSE)),"",VLOOKUP(AO821,'附件3-13专业学位类别领域'!$J$2:$K$125,2,FALSE))</f>
        <v/>
      </c>
      <c r="AO821" s="128"/>
      <c r="AP821" s="123"/>
      <c r="AQ821" s="129"/>
      <c r="AR821" s="129"/>
      <c r="AS821" s="125"/>
      <c r="AT821" s="129"/>
      <c r="AU821" s="129"/>
    </row>
    <row r="822" spans="1:47">
      <c r="A822" s="119" t="str">
        <f>IF(ISNA(VLOOKUP(B822,'附件3-1学位授予单位'!$A$2:$B$1512,2,FALSE)),"",VLOOKUP(B822,'附件3-1学位授予单位'!$A$2:$B$1512,2,FALSE))</f>
        <v/>
      </c>
      <c r="B822" s="120"/>
      <c r="C822" s="121"/>
      <c r="D822" s="129"/>
      <c r="E822" s="129"/>
      <c r="F822" s="122"/>
      <c r="G822" s="129"/>
      <c r="H822" s="122"/>
      <c r="I822" s="129"/>
      <c r="J822" s="122"/>
      <c r="K822" s="129"/>
      <c r="L822" s="129"/>
      <c r="M822" s="129"/>
      <c r="N822" s="122"/>
      <c r="O822" s="129"/>
      <c r="P822" s="122"/>
      <c r="Q822" s="129"/>
      <c r="R822" s="122"/>
      <c r="S822" s="134"/>
      <c r="T822" s="120"/>
      <c r="U822" s="129"/>
      <c r="V822" s="129"/>
      <c r="W822" s="129"/>
      <c r="X822" s="122"/>
      <c r="Y822" s="129"/>
      <c r="Z822" s="129"/>
      <c r="AA822" s="129"/>
      <c r="AB822" s="129"/>
      <c r="AC822" s="122"/>
      <c r="AD822" s="129"/>
      <c r="AE822" s="126" t="str">
        <f>IF(ISNA(VLOOKUP(AF822,'附件3-12学科代码'!$G$2:$H$114,2,FALSE)),"",VLOOKUP(AF822,'附件3-12学科代码'!$G$2:$H$114,2,FALSE))</f>
        <v/>
      </c>
      <c r="AF822" s="127"/>
      <c r="AG822" s="129"/>
      <c r="AH822" s="129"/>
      <c r="AI822" s="129"/>
      <c r="AJ822" s="122"/>
      <c r="AK822" s="129"/>
      <c r="AL822" s="123" t="str">
        <f>IF(ISNA(VLOOKUP(AM822,'附件3-13专业学位类别领域'!$H$2:$I$49,2,FALSE)),"",VLOOKUP(AM822,'附件3-13专业学位类别领域'!$H$2:$I$49,2,FALSE))</f>
        <v/>
      </c>
      <c r="AM822" s="123"/>
      <c r="AN822" s="123" t="str">
        <f>IF(ISNA(VLOOKUP(AO822,'附件3-13专业学位类别领域'!$J$2:$K$125,2,FALSE)),"",VLOOKUP(AO822,'附件3-13专业学位类别领域'!$J$2:$K$125,2,FALSE))</f>
        <v/>
      </c>
      <c r="AO822" s="128"/>
      <c r="AP822" s="123"/>
      <c r="AQ822" s="129"/>
      <c r="AR822" s="129"/>
      <c r="AS822" s="125"/>
      <c r="AT822" s="129"/>
      <c r="AU822" s="129"/>
    </row>
    <row r="823" spans="1:47">
      <c r="A823" s="119" t="str">
        <f>IF(ISNA(VLOOKUP(B823,'附件3-1学位授予单位'!$A$2:$B$1512,2,FALSE)),"",VLOOKUP(B823,'附件3-1学位授予单位'!$A$2:$B$1512,2,FALSE))</f>
        <v/>
      </c>
      <c r="B823" s="120"/>
      <c r="C823" s="121"/>
      <c r="D823" s="129"/>
      <c r="E823" s="129"/>
      <c r="F823" s="122"/>
      <c r="G823" s="129"/>
      <c r="H823" s="122"/>
      <c r="I823" s="129"/>
      <c r="J823" s="122"/>
      <c r="K823" s="129"/>
      <c r="L823" s="129"/>
      <c r="M823" s="129"/>
      <c r="N823" s="122"/>
      <c r="O823" s="129"/>
      <c r="P823" s="122"/>
      <c r="Q823" s="129"/>
      <c r="R823" s="122"/>
      <c r="S823" s="134"/>
      <c r="T823" s="120"/>
      <c r="U823" s="129"/>
      <c r="V823" s="129"/>
      <c r="W823" s="129"/>
      <c r="X823" s="122"/>
      <c r="Y823" s="129"/>
      <c r="Z823" s="129"/>
      <c r="AA823" s="129"/>
      <c r="AB823" s="129"/>
      <c r="AC823" s="122"/>
      <c r="AD823" s="129"/>
      <c r="AE823" s="126" t="str">
        <f>IF(ISNA(VLOOKUP(AF823,'附件3-12学科代码'!$G$2:$H$114,2,FALSE)),"",VLOOKUP(AF823,'附件3-12学科代码'!$G$2:$H$114,2,FALSE))</f>
        <v/>
      </c>
      <c r="AF823" s="127"/>
      <c r="AG823" s="129"/>
      <c r="AH823" s="129"/>
      <c r="AI823" s="129"/>
      <c r="AJ823" s="122"/>
      <c r="AK823" s="129"/>
      <c r="AL823" s="123" t="str">
        <f>IF(ISNA(VLOOKUP(AM823,'附件3-13专业学位类别领域'!$H$2:$I$49,2,FALSE)),"",VLOOKUP(AM823,'附件3-13专业学位类别领域'!$H$2:$I$49,2,FALSE))</f>
        <v/>
      </c>
      <c r="AM823" s="123"/>
      <c r="AN823" s="123" t="str">
        <f>IF(ISNA(VLOOKUP(AO823,'附件3-13专业学位类别领域'!$J$2:$K$125,2,FALSE)),"",VLOOKUP(AO823,'附件3-13专业学位类别领域'!$J$2:$K$125,2,FALSE))</f>
        <v/>
      </c>
      <c r="AO823" s="128"/>
      <c r="AP823" s="123"/>
      <c r="AQ823" s="129"/>
      <c r="AR823" s="129"/>
      <c r="AS823" s="125"/>
      <c r="AT823" s="129"/>
      <c r="AU823" s="129"/>
    </row>
    <row r="824" spans="1:47">
      <c r="A824" s="119" t="str">
        <f>IF(ISNA(VLOOKUP(B824,'附件3-1学位授予单位'!$A$2:$B$1512,2,FALSE)),"",VLOOKUP(B824,'附件3-1学位授予单位'!$A$2:$B$1512,2,FALSE))</f>
        <v/>
      </c>
      <c r="B824" s="120"/>
      <c r="C824" s="121"/>
      <c r="D824" s="129"/>
      <c r="E824" s="129"/>
      <c r="F824" s="122"/>
      <c r="G824" s="129"/>
      <c r="H824" s="122"/>
      <c r="I824" s="129"/>
      <c r="J824" s="122"/>
      <c r="K824" s="129"/>
      <c r="L824" s="129"/>
      <c r="M824" s="129"/>
      <c r="N824" s="122"/>
      <c r="O824" s="129"/>
      <c r="P824" s="122"/>
      <c r="Q824" s="129"/>
      <c r="R824" s="122"/>
      <c r="S824" s="134"/>
      <c r="T824" s="120"/>
      <c r="U824" s="129"/>
      <c r="V824" s="129"/>
      <c r="W824" s="129"/>
      <c r="X824" s="122"/>
      <c r="Y824" s="129"/>
      <c r="Z824" s="129"/>
      <c r="AA824" s="129"/>
      <c r="AB824" s="129"/>
      <c r="AC824" s="122"/>
      <c r="AD824" s="129"/>
      <c r="AE824" s="126" t="str">
        <f>IF(ISNA(VLOOKUP(AF824,'附件3-12学科代码'!$G$2:$H$114,2,FALSE)),"",VLOOKUP(AF824,'附件3-12学科代码'!$G$2:$H$114,2,FALSE))</f>
        <v/>
      </c>
      <c r="AF824" s="127"/>
      <c r="AG824" s="129"/>
      <c r="AH824" s="129"/>
      <c r="AI824" s="129"/>
      <c r="AJ824" s="122"/>
      <c r="AK824" s="129"/>
      <c r="AL824" s="123" t="str">
        <f>IF(ISNA(VLOOKUP(AM824,'附件3-13专业学位类别领域'!$H$2:$I$49,2,FALSE)),"",VLOOKUP(AM824,'附件3-13专业学位类别领域'!$H$2:$I$49,2,FALSE))</f>
        <v/>
      </c>
      <c r="AM824" s="123"/>
      <c r="AN824" s="123" t="str">
        <f>IF(ISNA(VLOOKUP(AO824,'附件3-13专业学位类别领域'!$J$2:$K$125,2,FALSE)),"",VLOOKUP(AO824,'附件3-13专业学位类别领域'!$J$2:$K$125,2,FALSE))</f>
        <v/>
      </c>
      <c r="AO824" s="128"/>
      <c r="AP824" s="123"/>
      <c r="AQ824" s="129"/>
      <c r="AR824" s="129"/>
      <c r="AS824" s="125"/>
      <c r="AT824" s="129"/>
      <c r="AU824" s="129"/>
    </row>
    <row r="825" spans="1:47">
      <c r="A825" s="119" t="str">
        <f>IF(ISNA(VLOOKUP(B825,'附件3-1学位授予单位'!$A$2:$B$1512,2,FALSE)),"",VLOOKUP(B825,'附件3-1学位授予单位'!$A$2:$B$1512,2,FALSE))</f>
        <v/>
      </c>
      <c r="B825" s="120"/>
      <c r="C825" s="121"/>
      <c r="D825" s="129"/>
      <c r="E825" s="129"/>
      <c r="F825" s="122"/>
      <c r="G825" s="129"/>
      <c r="H825" s="122"/>
      <c r="I825" s="129"/>
      <c r="J825" s="122"/>
      <c r="K825" s="129"/>
      <c r="L825" s="129"/>
      <c r="M825" s="129"/>
      <c r="N825" s="122"/>
      <c r="O825" s="129"/>
      <c r="P825" s="122"/>
      <c r="Q825" s="129"/>
      <c r="R825" s="122"/>
      <c r="S825" s="134"/>
      <c r="T825" s="120"/>
      <c r="U825" s="129"/>
      <c r="V825" s="129"/>
      <c r="W825" s="129"/>
      <c r="X825" s="122"/>
      <c r="Y825" s="129"/>
      <c r="Z825" s="129"/>
      <c r="AA825" s="129"/>
      <c r="AB825" s="129"/>
      <c r="AC825" s="122"/>
      <c r="AD825" s="129"/>
      <c r="AE825" s="126" t="str">
        <f>IF(ISNA(VLOOKUP(AF825,'附件3-12学科代码'!$G$2:$H$114,2,FALSE)),"",VLOOKUP(AF825,'附件3-12学科代码'!$G$2:$H$114,2,FALSE))</f>
        <v/>
      </c>
      <c r="AF825" s="127"/>
      <c r="AG825" s="129"/>
      <c r="AH825" s="129"/>
      <c r="AI825" s="129"/>
      <c r="AJ825" s="122"/>
      <c r="AK825" s="129"/>
      <c r="AL825" s="123" t="str">
        <f>IF(ISNA(VLOOKUP(AM825,'附件3-13专业学位类别领域'!$H$2:$I$49,2,FALSE)),"",VLOOKUP(AM825,'附件3-13专业学位类别领域'!$H$2:$I$49,2,FALSE))</f>
        <v/>
      </c>
      <c r="AM825" s="123"/>
      <c r="AN825" s="123" t="str">
        <f>IF(ISNA(VLOOKUP(AO825,'附件3-13专业学位类别领域'!$J$2:$K$125,2,FALSE)),"",VLOOKUP(AO825,'附件3-13专业学位类别领域'!$J$2:$K$125,2,FALSE))</f>
        <v/>
      </c>
      <c r="AO825" s="128"/>
      <c r="AP825" s="123"/>
      <c r="AQ825" s="129"/>
      <c r="AR825" s="129"/>
      <c r="AS825" s="125"/>
      <c r="AT825" s="129"/>
      <c r="AU825" s="129"/>
    </row>
    <row r="826" spans="1:47">
      <c r="A826" s="119" t="str">
        <f>IF(ISNA(VLOOKUP(B826,'附件3-1学位授予单位'!$A$2:$B$1512,2,FALSE)),"",VLOOKUP(B826,'附件3-1学位授予单位'!$A$2:$B$1512,2,FALSE))</f>
        <v/>
      </c>
      <c r="B826" s="120"/>
      <c r="C826" s="121"/>
      <c r="D826" s="129"/>
      <c r="E826" s="129"/>
      <c r="F826" s="122"/>
      <c r="G826" s="129"/>
      <c r="H826" s="122"/>
      <c r="I826" s="129"/>
      <c r="J826" s="122"/>
      <c r="K826" s="129"/>
      <c r="L826" s="129"/>
      <c r="M826" s="129"/>
      <c r="N826" s="122"/>
      <c r="O826" s="129"/>
      <c r="P826" s="122"/>
      <c r="Q826" s="129"/>
      <c r="R826" s="122"/>
      <c r="S826" s="134"/>
      <c r="T826" s="120"/>
      <c r="U826" s="129"/>
      <c r="V826" s="129"/>
      <c r="W826" s="129"/>
      <c r="X826" s="122"/>
      <c r="Y826" s="129"/>
      <c r="Z826" s="129"/>
      <c r="AA826" s="129"/>
      <c r="AB826" s="129"/>
      <c r="AC826" s="122"/>
      <c r="AD826" s="129"/>
      <c r="AE826" s="126" t="str">
        <f>IF(ISNA(VLOOKUP(AF826,'附件3-12学科代码'!$G$2:$H$114,2,FALSE)),"",VLOOKUP(AF826,'附件3-12学科代码'!$G$2:$H$114,2,FALSE))</f>
        <v/>
      </c>
      <c r="AF826" s="127"/>
      <c r="AG826" s="129"/>
      <c r="AH826" s="129"/>
      <c r="AI826" s="129"/>
      <c r="AJ826" s="122"/>
      <c r="AK826" s="129"/>
      <c r="AL826" s="123" t="str">
        <f>IF(ISNA(VLOOKUP(AM826,'附件3-13专业学位类别领域'!$H$2:$I$49,2,FALSE)),"",VLOOKUP(AM826,'附件3-13专业学位类别领域'!$H$2:$I$49,2,FALSE))</f>
        <v/>
      </c>
      <c r="AM826" s="123"/>
      <c r="AN826" s="123" t="str">
        <f>IF(ISNA(VLOOKUP(AO826,'附件3-13专业学位类别领域'!$J$2:$K$125,2,FALSE)),"",VLOOKUP(AO826,'附件3-13专业学位类别领域'!$J$2:$K$125,2,FALSE))</f>
        <v/>
      </c>
      <c r="AO826" s="128"/>
      <c r="AP826" s="123"/>
      <c r="AQ826" s="129"/>
      <c r="AR826" s="129"/>
      <c r="AS826" s="125"/>
      <c r="AT826" s="129"/>
      <c r="AU826" s="129"/>
    </row>
    <row r="827" spans="1:47">
      <c r="A827" s="119" t="str">
        <f>IF(ISNA(VLOOKUP(B827,'附件3-1学位授予单位'!$A$2:$B$1512,2,FALSE)),"",VLOOKUP(B827,'附件3-1学位授予单位'!$A$2:$B$1512,2,FALSE))</f>
        <v/>
      </c>
      <c r="B827" s="120"/>
      <c r="C827" s="121"/>
      <c r="D827" s="129"/>
      <c r="E827" s="129"/>
      <c r="F827" s="122"/>
      <c r="G827" s="129"/>
      <c r="H827" s="122"/>
      <c r="I827" s="129"/>
      <c r="J827" s="122"/>
      <c r="K827" s="129"/>
      <c r="L827" s="129"/>
      <c r="M827" s="129"/>
      <c r="N827" s="122"/>
      <c r="O827" s="129"/>
      <c r="P827" s="122"/>
      <c r="Q827" s="129"/>
      <c r="R827" s="122"/>
      <c r="S827" s="134"/>
      <c r="T827" s="120"/>
      <c r="U827" s="129"/>
      <c r="V827" s="129"/>
      <c r="W827" s="129"/>
      <c r="X827" s="122"/>
      <c r="Y827" s="129"/>
      <c r="Z827" s="129"/>
      <c r="AA827" s="129"/>
      <c r="AB827" s="129"/>
      <c r="AC827" s="122"/>
      <c r="AD827" s="129"/>
      <c r="AE827" s="126" t="str">
        <f>IF(ISNA(VLOOKUP(AF827,'附件3-12学科代码'!$G$2:$H$114,2,FALSE)),"",VLOOKUP(AF827,'附件3-12学科代码'!$G$2:$H$114,2,FALSE))</f>
        <v/>
      </c>
      <c r="AF827" s="127"/>
      <c r="AG827" s="129"/>
      <c r="AH827" s="129"/>
      <c r="AI827" s="129"/>
      <c r="AJ827" s="122"/>
      <c r="AK827" s="129"/>
      <c r="AL827" s="123" t="str">
        <f>IF(ISNA(VLOOKUP(AM827,'附件3-13专业学位类别领域'!$H$2:$I$49,2,FALSE)),"",VLOOKUP(AM827,'附件3-13专业学位类别领域'!$H$2:$I$49,2,FALSE))</f>
        <v/>
      </c>
      <c r="AM827" s="123"/>
      <c r="AN827" s="123" t="str">
        <f>IF(ISNA(VLOOKUP(AO827,'附件3-13专业学位类别领域'!$J$2:$K$125,2,FALSE)),"",VLOOKUP(AO827,'附件3-13专业学位类别领域'!$J$2:$K$125,2,FALSE))</f>
        <v/>
      </c>
      <c r="AO827" s="128"/>
      <c r="AP827" s="123"/>
      <c r="AQ827" s="129"/>
      <c r="AR827" s="129"/>
      <c r="AS827" s="125"/>
      <c r="AT827" s="129"/>
      <c r="AU827" s="129"/>
    </row>
    <row r="828" spans="1:47">
      <c r="A828" s="119" t="str">
        <f>IF(ISNA(VLOOKUP(B828,'附件3-1学位授予单位'!$A$2:$B$1512,2,FALSE)),"",VLOOKUP(B828,'附件3-1学位授予单位'!$A$2:$B$1512,2,FALSE))</f>
        <v/>
      </c>
      <c r="B828" s="120"/>
      <c r="C828" s="121"/>
      <c r="D828" s="129"/>
      <c r="E828" s="129"/>
      <c r="F828" s="122"/>
      <c r="G828" s="129"/>
      <c r="H828" s="122"/>
      <c r="I828" s="129"/>
      <c r="J828" s="122"/>
      <c r="K828" s="129"/>
      <c r="L828" s="129"/>
      <c r="M828" s="129"/>
      <c r="N828" s="122"/>
      <c r="O828" s="129"/>
      <c r="P828" s="122"/>
      <c r="Q828" s="129"/>
      <c r="R828" s="122"/>
      <c r="S828" s="134"/>
      <c r="T828" s="120"/>
      <c r="U828" s="129"/>
      <c r="V828" s="129"/>
      <c r="W828" s="129"/>
      <c r="X828" s="122"/>
      <c r="Y828" s="129"/>
      <c r="Z828" s="129"/>
      <c r="AA828" s="129"/>
      <c r="AB828" s="129"/>
      <c r="AC828" s="122"/>
      <c r="AD828" s="129"/>
      <c r="AE828" s="126" t="str">
        <f>IF(ISNA(VLOOKUP(AF828,'附件3-12学科代码'!$G$2:$H$114,2,FALSE)),"",VLOOKUP(AF828,'附件3-12学科代码'!$G$2:$H$114,2,FALSE))</f>
        <v/>
      </c>
      <c r="AF828" s="127"/>
      <c r="AG828" s="129"/>
      <c r="AH828" s="129"/>
      <c r="AI828" s="129"/>
      <c r="AJ828" s="122"/>
      <c r="AK828" s="129"/>
      <c r="AL828" s="123" t="str">
        <f>IF(ISNA(VLOOKUP(AM828,'附件3-13专业学位类别领域'!$H$2:$I$49,2,FALSE)),"",VLOOKUP(AM828,'附件3-13专业学位类别领域'!$H$2:$I$49,2,FALSE))</f>
        <v/>
      </c>
      <c r="AM828" s="123"/>
      <c r="AN828" s="123" t="str">
        <f>IF(ISNA(VLOOKUP(AO828,'附件3-13专业学位类别领域'!$J$2:$K$125,2,FALSE)),"",VLOOKUP(AO828,'附件3-13专业学位类别领域'!$J$2:$K$125,2,FALSE))</f>
        <v/>
      </c>
      <c r="AO828" s="128"/>
      <c r="AP828" s="123"/>
      <c r="AQ828" s="129"/>
      <c r="AR828" s="129"/>
      <c r="AS828" s="125"/>
      <c r="AT828" s="129"/>
      <c r="AU828" s="129"/>
    </row>
    <row r="829" spans="1:47">
      <c r="A829" s="119" t="str">
        <f>IF(ISNA(VLOOKUP(B829,'附件3-1学位授予单位'!$A$2:$B$1512,2,FALSE)),"",VLOOKUP(B829,'附件3-1学位授予单位'!$A$2:$B$1512,2,FALSE))</f>
        <v/>
      </c>
      <c r="B829" s="120"/>
      <c r="C829" s="121"/>
      <c r="D829" s="129"/>
      <c r="E829" s="129"/>
      <c r="F829" s="122"/>
      <c r="G829" s="129"/>
      <c r="H829" s="122"/>
      <c r="I829" s="129"/>
      <c r="J829" s="122"/>
      <c r="K829" s="129"/>
      <c r="L829" s="129"/>
      <c r="M829" s="129"/>
      <c r="N829" s="122"/>
      <c r="O829" s="129"/>
      <c r="P829" s="122"/>
      <c r="Q829" s="129"/>
      <c r="R829" s="122"/>
      <c r="S829" s="134"/>
      <c r="T829" s="120"/>
      <c r="U829" s="129"/>
      <c r="V829" s="129"/>
      <c r="W829" s="129"/>
      <c r="X829" s="122"/>
      <c r="Y829" s="129"/>
      <c r="Z829" s="129"/>
      <c r="AA829" s="129"/>
      <c r="AB829" s="129"/>
      <c r="AC829" s="122"/>
      <c r="AD829" s="129"/>
      <c r="AE829" s="126" t="str">
        <f>IF(ISNA(VLOOKUP(AF829,'附件3-12学科代码'!$G$2:$H$114,2,FALSE)),"",VLOOKUP(AF829,'附件3-12学科代码'!$G$2:$H$114,2,FALSE))</f>
        <v/>
      </c>
      <c r="AF829" s="127"/>
      <c r="AG829" s="129"/>
      <c r="AH829" s="129"/>
      <c r="AI829" s="129"/>
      <c r="AJ829" s="122"/>
      <c r="AK829" s="129"/>
      <c r="AL829" s="123" t="str">
        <f>IF(ISNA(VLOOKUP(AM829,'附件3-13专业学位类别领域'!$H$2:$I$49,2,FALSE)),"",VLOOKUP(AM829,'附件3-13专业学位类别领域'!$H$2:$I$49,2,FALSE))</f>
        <v/>
      </c>
      <c r="AM829" s="123"/>
      <c r="AN829" s="123" t="str">
        <f>IF(ISNA(VLOOKUP(AO829,'附件3-13专业学位类别领域'!$J$2:$K$125,2,FALSE)),"",VLOOKUP(AO829,'附件3-13专业学位类别领域'!$J$2:$K$125,2,FALSE))</f>
        <v/>
      </c>
      <c r="AO829" s="128"/>
      <c r="AP829" s="123"/>
      <c r="AQ829" s="129"/>
      <c r="AR829" s="129"/>
      <c r="AS829" s="125"/>
      <c r="AT829" s="129"/>
      <c r="AU829" s="129"/>
    </row>
    <row r="830" spans="1:47">
      <c r="A830" s="119" t="str">
        <f>IF(ISNA(VLOOKUP(B830,'附件3-1学位授予单位'!$A$2:$B$1512,2,FALSE)),"",VLOOKUP(B830,'附件3-1学位授予单位'!$A$2:$B$1512,2,FALSE))</f>
        <v/>
      </c>
      <c r="B830" s="120"/>
      <c r="C830" s="121"/>
      <c r="D830" s="129"/>
      <c r="E830" s="129"/>
      <c r="F830" s="122"/>
      <c r="G830" s="129"/>
      <c r="H830" s="122"/>
      <c r="I830" s="129"/>
      <c r="J830" s="122"/>
      <c r="K830" s="129"/>
      <c r="L830" s="129"/>
      <c r="M830" s="129"/>
      <c r="N830" s="122"/>
      <c r="O830" s="129"/>
      <c r="P830" s="122"/>
      <c r="Q830" s="129"/>
      <c r="R830" s="122"/>
      <c r="S830" s="134"/>
      <c r="T830" s="120"/>
      <c r="U830" s="129"/>
      <c r="V830" s="129"/>
      <c r="W830" s="129"/>
      <c r="X830" s="122"/>
      <c r="Y830" s="129"/>
      <c r="Z830" s="129"/>
      <c r="AA830" s="129"/>
      <c r="AB830" s="129"/>
      <c r="AC830" s="122"/>
      <c r="AD830" s="129"/>
      <c r="AE830" s="126" t="str">
        <f>IF(ISNA(VLOOKUP(AF830,'附件3-12学科代码'!$G$2:$H$114,2,FALSE)),"",VLOOKUP(AF830,'附件3-12学科代码'!$G$2:$H$114,2,FALSE))</f>
        <v/>
      </c>
      <c r="AF830" s="127"/>
      <c r="AG830" s="129"/>
      <c r="AH830" s="129"/>
      <c r="AI830" s="129"/>
      <c r="AJ830" s="122"/>
      <c r="AK830" s="129"/>
      <c r="AL830" s="123" t="str">
        <f>IF(ISNA(VLOOKUP(AM830,'附件3-13专业学位类别领域'!$H$2:$I$49,2,FALSE)),"",VLOOKUP(AM830,'附件3-13专业学位类别领域'!$H$2:$I$49,2,FALSE))</f>
        <v/>
      </c>
      <c r="AM830" s="123"/>
      <c r="AN830" s="123" t="str">
        <f>IF(ISNA(VLOOKUP(AO830,'附件3-13专业学位类别领域'!$J$2:$K$125,2,FALSE)),"",VLOOKUP(AO830,'附件3-13专业学位类别领域'!$J$2:$K$125,2,FALSE))</f>
        <v/>
      </c>
      <c r="AO830" s="128"/>
      <c r="AP830" s="123"/>
      <c r="AQ830" s="129"/>
      <c r="AR830" s="129"/>
      <c r="AS830" s="125"/>
      <c r="AT830" s="129"/>
      <c r="AU830" s="129"/>
    </row>
    <row r="831" spans="1:47">
      <c r="A831" s="119" t="str">
        <f>IF(ISNA(VLOOKUP(B831,'附件3-1学位授予单位'!$A$2:$B$1512,2,FALSE)),"",VLOOKUP(B831,'附件3-1学位授予单位'!$A$2:$B$1512,2,FALSE))</f>
        <v/>
      </c>
      <c r="B831" s="120"/>
      <c r="C831" s="121"/>
      <c r="D831" s="129"/>
      <c r="E831" s="129"/>
      <c r="F831" s="122"/>
      <c r="G831" s="129"/>
      <c r="H831" s="122"/>
      <c r="I831" s="129"/>
      <c r="J831" s="122"/>
      <c r="K831" s="129"/>
      <c r="L831" s="129"/>
      <c r="M831" s="129"/>
      <c r="N831" s="122"/>
      <c r="O831" s="129"/>
      <c r="P831" s="122"/>
      <c r="Q831" s="129"/>
      <c r="R831" s="122"/>
      <c r="S831" s="134"/>
      <c r="T831" s="120"/>
      <c r="U831" s="129"/>
      <c r="V831" s="129"/>
      <c r="W831" s="129"/>
      <c r="X831" s="122"/>
      <c r="Y831" s="129"/>
      <c r="Z831" s="129"/>
      <c r="AA831" s="129"/>
      <c r="AB831" s="129"/>
      <c r="AC831" s="122"/>
      <c r="AD831" s="129"/>
      <c r="AE831" s="126" t="str">
        <f>IF(ISNA(VLOOKUP(AF831,'附件3-12学科代码'!$G$2:$H$114,2,FALSE)),"",VLOOKUP(AF831,'附件3-12学科代码'!$G$2:$H$114,2,FALSE))</f>
        <v/>
      </c>
      <c r="AF831" s="127"/>
      <c r="AG831" s="129"/>
      <c r="AH831" s="129"/>
      <c r="AI831" s="129"/>
      <c r="AJ831" s="122"/>
      <c r="AK831" s="129"/>
      <c r="AL831" s="123" t="str">
        <f>IF(ISNA(VLOOKUP(AM831,'附件3-13专业学位类别领域'!$H$2:$I$49,2,FALSE)),"",VLOOKUP(AM831,'附件3-13专业学位类别领域'!$H$2:$I$49,2,FALSE))</f>
        <v/>
      </c>
      <c r="AM831" s="123"/>
      <c r="AN831" s="123" t="str">
        <f>IF(ISNA(VLOOKUP(AO831,'附件3-13专业学位类别领域'!$J$2:$K$125,2,FALSE)),"",VLOOKUP(AO831,'附件3-13专业学位类别领域'!$J$2:$K$125,2,FALSE))</f>
        <v/>
      </c>
      <c r="AO831" s="128"/>
      <c r="AP831" s="123"/>
      <c r="AQ831" s="129"/>
      <c r="AR831" s="129"/>
      <c r="AS831" s="125"/>
      <c r="AT831" s="129"/>
      <c r="AU831" s="129"/>
    </row>
    <row r="832" spans="1:47">
      <c r="A832" s="119" t="str">
        <f>IF(ISNA(VLOOKUP(B832,'附件3-1学位授予单位'!$A$2:$B$1512,2,FALSE)),"",VLOOKUP(B832,'附件3-1学位授予单位'!$A$2:$B$1512,2,FALSE))</f>
        <v/>
      </c>
      <c r="B832" s="120"/>
      <c r="C832" s="121"/>
      <c r="D832" s="129"/>
      <c r="E832" s="129"/>
      <c r="F832" s="122"/>
      <c r="G832" s="129"/>
      <c r="H832" s="122"/>
      <c r="I832" s="129"/>
      <c r="J832" s="122"/>
      <c r="K832" s="129"/>
      <c r="L832" s="129"/>
      <c r="M832" s="129"/>
      <c r="N832" s="122"/>
      <c r="O832" s="129"/>
      <c r="P832" s="122"/>
      <c r="Q832" s="129"/>
      <c r="R832" s="122"/>
      <c r="S832" s="134"/>
      <c r="T832" s="120"/>
      <c r="U832" s="129"/>
      <c r="V832" s="129"/>
      <c r="W832" s="129"/>
      <c r="X832" s="122"/>
      <c r="Y832" s="129"/>
      <c r="Z832" s="129"/>
      <c r="AA832" s="129"/>
      <c r="AB832" s="129"/>
      <c r="AC832" s="122"/>
      <c r="AD832" s="129"/>
      <c r="AE832" s="126" t="str">
        <f>IF(ISNA(VLOOKUP(AF832,'附件3-12学科代码'!$G$2:$H$114,2,FALSE)),"",VLOOKUP(AF832,'附件3-12学科代码'!$G$2:$H$114,2,FALSE))</f>
        <v/>
      </c>
      <c r="AF832" s="127"/>
      <c r="AG832" s="129"/>
      <c r="AH832" s="129"/>
      <c r="AI832" s="129"/>
      <c r="AJ832" s="122"/>
      <c r="AK832" s="129"/>
      <c r="AL832" s="123" t="str">
        <f>IF(ISNA(VLOOKUP(AM832,'附件3-13专业学位类别领域'!$H$2:$I$49,2,FALSE)),"",VLOOKUP(AM832,'附件3-13专业学位类别领域'!$H$2:$I$49,2,FALSE))</f>
        <v/>
      </c>
      <c r="AM832" s="123"/>
      <c r="AN832" s="123" t="str">
        <f>IF(ISNA(VLOOKUP(AO832,'附件3-13专业学位类别领域'!$J$2:$K$125,2,FALSE)),"",VLOOKUP(AO832,'附件3-13专业学位类别领域'!$J$2:$K$125,2,FALSE))</f>
        <v/>
      </c>
      <c r="AO832" s="128"/>
      <c r="AP832" s="123"/>
      <c r="AQ832" s="129"/>
      <c r="AR832" s="129"/>
      <c r="AS832" s="125"/>
      <c r="AT832" s="129"/>
      <c r="AU832" s="129"/>
    </row>
    <row r="833" spans="1:47">
      <c r="A833" s="119" t="str">
        <f>IF(ISNA(VLOOKUP(B833,'附件3-1学位授予单位'!$A$2:$B$1512,2,FALSE)),"",VLOOKUP(B833,'附件3-1学位授予单位'!$A$2:$B$1512,2,FALSE))</f>
        <v/>
      </c>
      <c r="B833" s="120"/>
      <c r="C833" s="121"/>
      <c r="D833" s="129"/>
      <c r="E833" s="129"/>
      <c r="F833" s="122"/>
      <c r="G833" s="129"/>
      <c r="H833" s="122"/>
      <c r="I833" s="129"/>
      <c r="J833" s="122"/>
      <c r="K833" s="129"/>
      <c r="L833" s="129"/>
      <c r="M833" s="129"/>
      <c r="N833" s="122"/>
      <c r="O833" s="129"/>
      <c r="P833" s="122"/>
      <c r="Q833" s="129"/>
      <c r="R833" s="122"/>
      <c r="S833" s="134"/>
      <c r="T833" s="120"/>
      <c r="U833" s="129"/>
      <c r="V833" s="129"/>
      <c r="W833" s="129"/>
      <c r="X833" s="122"/>
      <c r="Y833" s="129"/>
      <c r="Z833" s="129"/>
      <c r="AA833" s="129"/>
      <c r="AB833" s="129"/>
      <c r="AC833" s="122"/>
      <c r="AD833" s="129"/>
      <c r="AE833" s="126" t="str">
        <f>IF(ISNA(VLOOKUP(AF833,'附件3-12学科代码'!$G$2:$H$114,2,FALSE)),"",VLOOKUP(AF833,'附件3-12学科代码'!$G$2:$H$114,2,FALSE))</f>
        <v/>
      </c>
      <c r="AF833" s="127"/>
      <c r="AG833" s="129"/>
      <c r="AH833" s="129"/>
      <c r="AI833" s="129"/>
      <c r="AJ833" s="122"/>
      <c r="AK833" s="129"/>
      <c r="AL833" s="123" t="str">
        <f>IF(ISNA(VLOOKUP(AM833,'附件3-13专业学位类别领域'!$H$2:$I$49,2,FALSE)),"",VLOOKUP(AM833,'附件3-13专业学位类别领域'!$H$2:$I$49,2,FALSE))</f>
        <v/>
      </c>
      <c r="AM833" s="123"/>
      <c r="AN833" s="123" t="str">
        <f>IF(ISNA(VLOOKUP(AO833,'附件3-13专业学位类别领域'!$J$2:$K$125,2,FALSE)),"",VLOOKUP(AO833,'附件3-13专业学位类别领域'!$J$2:$K$125,2,FALSE))</f>
        <v/>
      </c>
      <c r="AO833" s="128"/>
      <c r="AP833" s="123"/>
      <c r="AQ833" s="129"/>
      <c r="AR833" s="129"/>
      <c r="AS833" s="125"/>
      <c r="AT833" s="129"/>
      <c r="AU833" s="129"/>
    </row>
    <row r="834" spans="1:47">
      <c r="A834" s="119" t="str">
        <f>IF(ISNA(VLOOKUP(B834,'附件3-1学位授予单位'!$A$2:$B$1512,2,FALSE)),"",VLOOKUP(B834,'附件3-1学位授予单位'!$A$2:$B$1512,2,FALSE))</f>
        <v/>
      </c>
      <c r="B834" s="120"/>
      <c r="C834" s="121"/>
      <c r="D834" s="129"/>
      <c r="E834" s="129"/>
      <c r="F834" s="122"/>
      <c r="G834" s="129"/>
      <c r="H834" s="122"/>
      <c r="I834" s="129"/>
      <c r="J834" s="122"/>
      <c r="K834" s="129"/>
      <c r="L834" s="129"/>
      <c r="M834" s="129"/>
      <c r="N834" s="122"/>
      <c r="O834" s="129"/>
      <c r="P834" s="122"/>
      <c r="Q834" s="129"/>
      <c r="R834" s="122"/>
      <c r="S834" s="134"/>
      <c r="T834" s="120"/>
      <c r="U834" s="129"/>
      <c r="V834" s="129"/>
      <c r="W834" s="129"/>
      <c r="X834" s="122"/>
      <c r="Y834" s="129"/>
      <c r="Z834" s="129"/>
      <c r="AA834" s="129"/>
      <c r="AB834" s="129"/>
      <c r="AC834" s="122"/>
      <c r="AD834" s="129"/>
      <c r="AE834" s="126" t="str">
        <f>IF(ISNA(VLOOKUP(AF834,'附件3-12学科代码'!$G$2:$H$114,2,FALSE)),"",VLOOKUP(AF834,'附件3-12学科代码'!$G$2:$H$114,2,FALSE))</f>
        <v/>
      </c>
      <c r="AF834" s="127"/>
      <c r="AG834" s="129"/>
      <c r="AH834" s="129"/>
      <c r="AI834" s="129"/>
      <c r="AJ834" s="122"/>
      <c r="AK834" s="129"/>
      <c r="AL834" s="123" t="str">
        <f>IF(ISNA(VLOOKUP(AM834,'附件3-13专业学位类别领域'!$H$2:$I$49,2,FALSE)),"",VLOOKUP(AM834,'附件3-13专业学位类别领域'!$H$2:$I$49,2,FALSE))</f>
        <v/>
      </c>
      <c r="AM834" s="123"/>
      <c r="AN834" s="123" t="str">
        <f>IF(ISNA(VLOOKUP(AO834,'附件3-13专业学位类别领域'!$J$2:$K$125,2,FALSE)),"",VLOOKUP(AO834,'附件3-13专业学位类别领域'!$J$2:$K$125,2,FALSE))</f>
        <v/>
      </c>
      <c r="AO834" s="128"/>
      <c r="AP834" s="123"/>
      <c r="AQ834" s="129"/>
      <c r="AR834" s="129"/>
      <c r="AS834" s="125"/>
      <c r="AT834" s="129"/>
      <c r="AU834" s="129"/>
    </row>
    <row r="835" spans="1:47">
      <c r="A835" s="119" t="str">
        <f>IF(ISNA(VLOOKUP(B835,'附件3-1学位授予单位'!$A$2:$B$1512,2,FALSE)),"",VLOOKUP(B835,'附件3-1学位授予单位'!$A$2:$B$1512,2,FALSE))</f>
        <v/>
      </c>
      <c r="B835" s="120"/>
      <c r="C835" s="121"/>
      <c r="D835" s="129"/>
      <c r="E835" s="129"/>
      <c r="F835" s="122"/>
      <c r="G835" s="129"/>
      <c r="H835" s="122"/>
      <c r="I835" s="129"/>
      <c r="J835" s="122"/>
      <c r="K835" s="129"/>
      <c r="L835" s="129"/>
      <c r="M835" s="129"/>
      <c r="N835" s="122"/>
      <c r="O835" s="129"/>
      <c r="P835" s="122"/>
      <c r="Q835" s="129"/>
      <c r="R835" s="122"/>
      <c r="S835" s="134"/>
      <c r="T835" s="120"/>
      <c r="U835" s="129"/>
      <c r="V835" s="129"/>
      <c r="W835" s="129"/>
      <c r="X835" s="122"/>
      <c r="Y835" s="129"/>
      <c r="Z835" s="129"/>
      <c r="AA835" s="129"/>
      <c r="AB835" s="129"/>
      <c r="AC835" s="122"/>
      <c r="AD835" s="129"/>
      <c r="AE835" s="126" t="str">
        <f>IF(ISNA(VLOOKUP(AF835,'附件3-12学科代码'!$G$2:$H$114,2,FALSE)),"",VLOOKUP(AF835,'附件3-12学科代码'!$G$2:$H$114,2,FALSE))</f>
        <v/>
      </c>
      <c r="AF835" s="127"/>
      <c r="AG835" s="129"/>
      <c r="AH835" s="129"/>
      <c r="AI835" s="129"/>
      <c r="AJ835" s="122"/>
      <c r="AK835" s="129"/>
      <c r="AL835" s="123" t="str">
        <f>IF(ISNA(VLOOKUP(AM835,'附件3-13专业学位类别领域'!$H$2:$I$49,2,FALSE)),"",VLOOKUP(AM835,'附件3-13专业学位类别领域'!$H$2:$I$49,2,FALSE))</f>
        <v/>
      </c>
      <c r="AM835" s="123"/>
      <c r="AN835" s="123" t="str">
        <f>IF(ISNA(VLOOKUP(AO835,'附件3-13专业学位类别领域'!$J$2:$K$125,2,FALSE)),"",VLOOKUP(AO835,'附件3-13专业学位类别领域'!$J$2:$K$125,2,FALSE))</f>
        <v/>
      </c>
      <c r="AO835" s="128"/>
      <c r="AP835" s="123"/>
      <c r="AQ835" s="129"/>
      <c r="AR835" s="129"/>
      <c r="AS835" s="125"/>
      <c r="AT835" s="129"/>
      <c r="AU835" s="129"/>
    </row>
    <row r="836" spans="1:47">
      <c r="A836" s="119" t="str">
        <f>IF(ISNA(VLOOKUP(B836,'附件3-1学位授予单位'!$A$2:$B$1512,2,FALSE)),"",VLOOKUP(B836,'附件3-1学位授予单位'!$A$2:$B$1512,2,FALSE))</f>
        <v/>
      </c>
      <c r="B836" s="120"/>
      <c r="C836" s="121"/>
      <c r="D836" s="129"/>
      <c r="E836" s="129"/>
      <c r="F836" s="122"/>
      <c r="G836" s="129"/>
      <c r="H836" s="122"/>
      <c r="I836" s="129"/>
      <c r="J836" s="122"/>
      <c r="K836" s="129"/>
      <c r="L836" s="129"/>
      <c r="M836" s="129"/>
      <c r="N836" s="122"/>
      <c r="O836" s="129"/>
      <c r="P836" s="122"/>
      <c r="Q836" s="129"/>
      <c r="R836" s="122"/>
      <c r="S836" s="134"/>
      <c r="T836" s="120"/>
      <c r="U836" s="129"/>
      <c r="V836" s="129"/>
      <c r="W836" s="129"/>
      <c r="X836" s="122"/>
      <c r="Y836" s="129"/>
      <c r="Z836" s="129"/>
      <c r="AA836" s="129"/>
      <c r="AB836" s="129"/>
      <c r="AC836" s="122"/>
      <c r="AD836" s="129"/>
      <c r="AE836" s="126" t="str">
        <f>IF(ISNA(VLOOKUP(AF836,'附件3-12学科代码'!$G$2:$H$114,2,FALSE)),"",VLOOKUP(AF836,'附件3-12学科代码'!$G$2:$H$114,2,FALSE))</f>
        <v/>
      </c>
      <c r="AF836" s="127"/>
      <c r="AG836" s="129"/>
      <c r="AH836" s="129"/>
      <c r="AI836" s="129"/>
      <c r="AJ836" s="122"/>
      <c r="AK836" s="129"/>
      <c r="AL836" s="123" t="str">
        <f>IF(ISNA(VLOOKUP(AM836,'附件3-13专业学位类别领域'!$H$2:$I$49,2,FALSE)),"",VLOOKUP(AM836,'附件3-13专业学位类别领域'!$H$2:$I$49,2,FALSE))</f>
        <v/>
      </c>
      <c r="AM836" s="123"/>
      <c r="AN836" s="123" t="str">
        <f>IF(ISNA(VLOOKUP(AO836,'附件3-13专业学位类别领域'!$J$2:$K$125,2,FALSE)),"",VLOOKUP(AO836,'附件3-13专业学位类别领域'!$J$2:$K$125,2,FALSE))</f>
        <v/>
      </c>
      <c r="AO836" s="128"/>
      <c r="AP836" s="123"/>
      <c r="AQ836" s="129"/>
      <c r="AR836" s="129"/>
      <c r="AS836" s="125"/>
      <c r="AT836" s="129"/>
      <c r="AU836" s="129"/>
    </row>
    <row r="837" spans="1:47">
      <c r="A837" s="119" t="str">
        <f>IF(ISNA(VLOOKUP(B837,'附件3-1学位授予单位'!$A$2:$B$1512,2,FALSE)),"",VLOOKUP(B837,'附件3-1学位授予单位'!$A$2:$B$1512,2,FALSE))</f>
        <v/>
      </c>
      <c r="B837" s="120"/>
      <c r="C837" s="121"/>
      <c r="D837" s="129"/>
      <c r="E837" s="129"/>
      <c r="F837" s="122"/>
      <c r="G837" s="129"/>
      <c r="H837" s="122"/>
      <c r="I837" s="129"/>
      <c r="J837" s="122"/>
      <c r="K837" s="129"/>
      <c r="L837" s="129"/>
      <c r="M837" s="129"/>
      <c r="N837" s="122"/>
      <c r="O837" s="129"/>
      <c r="P837" s="122"/>
      <c r="Q837" s="129"/>
      <c r="R837" s="122"/>
      <c r="S837" s="134"/>
      <c r="T837" s="120"/>
      <c r="U837" s="129"/>
      <c r="V837" s="129"/>
      <c r="W837" s="129"/>
      <c r="X837" s="122"/>
      <c r="Y837" s="129"/>
      <c r="Z837" s="129"/>
      <c r="AA837" s="129"/>
      <c r="AB837" s="129"/>
      <c r="AC837" s="122"/>
      <c r="AD837" s="129"/>
      <c r="AE837" s="126" t="str">
        <f>IF(ISNA(VLOOKUP(AF837,'附件3-12学科代码'!$G$2:$H$114,2,FALSE)),"",VLOOKUP(AF837,'附件3-12学科代码'!$G$2:$H$114,2,FALSE))</f>
        <v/>
      </c>
      <c r="AF837" s="127"/>
      <c r="AG837" s="129"/>
      <c r="AH837" s="129"/>
      <c r="AI837" s="129"/>
      <c r="AJ837" s="122"/>
      <c r="AK837" s="129"/>
      <c r="AL837" s="123" t="str">
        <f>IF(ISNA(VLOOKUP(AM837,'附件3-13专业学位类别领域'!$H$2:$I$49,2,FALSE)),"",VLOOKUP(AM837,'附件3-13专业学位类别领域'!$H$2:$I$49,2,FALSE))</f>
        <v/>
      </c>
      <c r="AM837" s="123"/>
      <c r="AN837" s="123" t="str">
        <f>IF(ISNA(VLOOKUP(AO837,'附件3-13专业学位类别领域'!$J$2:$K$125,2,FALSE)),"",VLOOKUP(AO837,'附件3-13专业学位类别领域'!$J$2:$K$125,2,FALSE))</f>
        <v/>
      </c>
      <c r="AO837" s="128"/>
      <c r="AP837" s="123"/>
      <c r="AQ837" s="129"/>
      <c r="AR837" s="129"/>
      <c r="AS837" s="125"/>
      <c r="AT837" s="129"/>
      <c r="AU837" s="129"/>
    </row>
    <row r="838" spans="1:47">
      <c r="A838" s="119" t="str">
        <f>IF(ISNA(VLOOKUP(B838,'附件3-1学位授予单位'!$A$2:$B$1512,2,FALSE)),"",VLOOKUP(B838,'附件3-1学位授予单位'!$A$2:$B$1512,2,FALSE))</f>
        <v/>
      </c>
      <c r="B838" s="120"/>
      <c r="C838" s="121"/>
      <c r="D838" s="129"/>
      <c r="E838" s="129"/>
      <c r="F838" s="122"/>
      <c r="G838" s="129"/>
      <c r="H838" s="122"/>
      <c r="I838" s="129"/>
      <c r="J838" s="122"/>
      <c r="K838" s="129"/>
      <c r="L838" s="129"/>
      <c r="M838" s="129"/>
      <c r="N838" s="122"/>
      <c r="O838" s="129"/>
      <c r="P838" s="122"/>
      <c r="Q838" s="129"/>
      <c r="R838" s="122"/>
      <c r="S838" s="134"/>
      <c r="T838" s="120"/>
      <c r="U838" s="129"/>
      <c r="V838" s="129"/>
      <c r="W838" s="129"/>
      <c r="X838" s="122"/>
      <c r="Y838" s="129"/>
      <c r="Z838" s="129"/>
      <c r="AA838" s="129"/>
      <c r="AB838" s="129"/>
      <c r="AC838" s="122"/>
      <c r="AD838" s="129"/>
      <c r="AE838" s="126" t="str">
        <f>IF(ISNA(VLOOKUP(AF838,'附件3-12学科代码'!$G$2:$H$114,2,FALSE)),"",VLOOKUP(AF838,'附件3-12学科代码'!$G$2:$H$114,2,FALSE))</f>
        <v/>
      </c>
      <c r="AF838" s="127"/>
      <c r="AG838" s="129"/>
      <c r="AH838" s="129"/>
      <c r="AI838" s="129"/>
      <c r="AJ838" s="122"/>
      <c r="AK838" s="129"/>
      <c r="AL838" s="123" t="str">
        <f>IF(ISNA(VLOOKUP(AM838,'附件3-13专业学位类别领域'!$H$2:$I$49,2,FALSE)),"",VLOOKUP(AM838,'附件3-13专业学位类别领域'!$H$2:$I$49,2,FALSE))</f>
        <v/>
      </c>
      <c r="AM838" s="123"/>
      <c r="AN838" s="123" t="str">
        <f>IF(ISNA(VLOOKUP(AO838,'附件3-13专业学位类别领域'!$J$2:$K$125,2,FALSE)),"",VLOOKUP(AO838,'附件3-13专业学位类别领域'!$J$2:$K$125,2,FALSE))</f>
        <v/>
      </c>
      <c r="AO838" s="128"/>
      <c r="AP838" s="123"/>
      <c r="AQ838" s="129"/>
      <c r="AR838" s="129"/>
      <c r="AS838" s="125"/>
      <c r="AT838" s="129"/>
      <c r="AU838" s="129"/>
    </row>
    <row r="839" spans="1:47">
      <c r="A839" s="119" t="str">
        <f>IF(ISNA(VLOOKUP(B839,'附件3-1学位授予单位'!$A$2:$B$1512,2,FALSE)),"",VLOOKUP(B839,'附件3-1学位授予单位'!$A$2:$B$1512,2,FALSE))</f>
        <v/>
      </c>
      <c r="B839" s="120"/>
      <c r="C839" s="121"/>
      <c r="D839" s="129"/>
      <c r="E839" s="129"/>
      <c r="F839" s="122"/>
      <c r="G839" s="129"/>
      <c r="H839" s="122"/>
      <c r="I839" s="129"/>
      <c r="J839" s="122"/>
      <c r="K839" s="129"/>
      <c r="L839" s="129"/>
      <c r="M839" s="129"/>
      <c r="N839" s="122"/>
      <c r="O839" s="129"/>
      <c r="P839" s="122"/>
      <c r="Q839" s="129"/>
      <c r="R839" s="122"/>
      <c r="S839" s="134"/>
      <c r="T839" s="120"/>
      <c r="U839" s="129"/>
      <c r="V839" s="129"/>
      <c r="W839" s="129"/>
      <c r="X839" s="122"/>
      <c r="Y839" s="129"/>
      <c r="Z839" s="129"/>
      <c r="AA839" s="129"/>
      <c r="AB839" s="129"/>
      <c r="AC839" s="122"/>
      <c r="AD839" s="129"/>
      <c r="AE839" s="126" t="str">
        <f>IF(ISNA(VLOOKUP(AF839,'附件3-12学科代码'!$G$2:$H$114,2,FALSE)),"",VLOOKUP(AF839,'附件3-12学科代码'!$G$2:$H$114,2,FALSE))</f>
        <v/>
      </c>
      <c r="AF839" s="127"/>
      <c r="AG839" s="129"/>
      <c r="AH839" s="129"/>
      <c r="AI839" s="129"/>
      <c r="AJ839" s="122"/>
      <c r="AK839" s="129"/>
      <c r="AL839" s="123" t="str">
        <f>IF(ISNA(VLOOKUP(AM839,'附件3-13专业学位类别领域'!$H$2:$I$49,2,FALSE)),"",VLOOKUP(AM839,'附件3-13专业学位类别领域'!$H$2:$I$49,2,FALSE))</f>
        <v/>
      </c>
      <c r="AM839" s="123"/>
      <c r="AN839" s="123" t="str">
        <f>IF(ISNA(VLOOKUP(AO839,'附件3-13专业学位类别领域'!$J$2:$K$125,2,FALSE)),"",VLOOKUP(AO839,'附件3-13专业学位类别领域'!$J$2:$K$125,2,FALSE))</f>
        <v/>
      </c>
      <c r="AO839" s="128"/>
      <c r="AP839" s="123"/>
      <c r="AQ839" s="129"/>
      <c r="AR839" s="129"/>
      <c r="AS839" s="125"/>
      <c r="AT839" s="129"/>
      <c r="AU839" s="129"/>
    </row>
    <row r="840" spans="1:47">
      <c r="A840" s="119" t="str">
        <f>IF(ISNA(VLOOKUP(B840,'附件3-1学位授予单位'!$A$2:$B$1512,2,FALSE)),"",VLOOKUP(B840,'附件3-1学位授予单位'!$A$2:$B$1512,2,FALSE))</f>
        <v/>
      </c>
      <c r="B840" s="120"/>
      <c r="C840" s="121"/>
      <c r="D840" s="129"/>
      <c r="E840" s="129"/>
      <c r="F840" s="122"/>
      <c r="G840" s="129"/>
      <c r="H840" s="122"/>
      <c r="I840" s="129"/>
      <c r="J840" s="122"/>
      <c r="K840" s="129"/>
      <c r="L840" s="129"/>
      <c r="M840" s="129"/>
      <c r="N840" s="122"/>
      <c r="O840" s="129"/>
      <c r="P840" s="122"/>
      <c r="Q840" s="129"/>
      <c r="R840" s="122"/>
      <c r="S840" s="134"/>
      <c r="T840" s="120"/>
      <c r="U840" s="129"/>
      <c r="V840" s="129"/>
      <c r="W840" s="129"/>
      <c r="X840" s="122"/>
      <c r="Y840" s="129"/>
      <c r="Z840" s="129"/>
      <c r="AA840" s="129"/>
      <c r="AB840" s="129"/>
      <c r="AC840" s="122"/>
      <c r="AD840" s="129"/>
      <c r="AE840" s="126" t="str">
        <f>IF(ISNA(VLOOKUP(AF840,'附件3-12学科代码'!$G$2:$H$114,2,FALSE)),"",VLOOKUP(AF840,'附件3-12学科代码'!$G$2:$H$114,2,FALSE))</f>
        <v/>
      </c>
      <c r="AF840" s="127"/>
      <c r="AG840" s="129"/>
      <c r="AH840" s="129"/>
      <c r="AI840" s="129"/>
      <c r="AJ840" s="122"/>
      <c r="AK840" s="129"/>
      <c r="AL840" s="123" t="str">
        <f>IF(ISNA(VLOOKUP(AM840,'附件3-13专业学位类别领域'!$H$2:$I$49,2,FALSE)),"",VLOOKUP(AM840,'附件3-13专业学位类别领域'!$H$2:$I$49,2,FALSE))</f>
        <v/>
      </c>
      <c r="AM840" s="123"/>
      <c r="AN840" s="123" t="str">
        <f>IF(ISNA(VLOOKUP(AO840,'附件3-13专业学位类别领域'!$J$2:$K$125,2,FALSE)),"",VLOOKUP(AO840,'附件3-13专业学位类别领域'!$J$2:$K$125,2,FALSE))</f>
        <v/>
      </c>
      <c r="AO840" s="128"/>
      <c r="AP840" s="123"/>
      <c r="AQ840" s="129"/>
      <c r="AR840" s="129"/>
      <c r="AS840" s="125"/>
      <c r="AT840" s="129"/>
      <c r="AU840" s="129"/>
    </row>
    <row r="841" spans="1:47">
      <c r="A841" s="119" t="str">
        <f>IF(ISNA(VLOOKUP(B841,'附件3-1学位授予单位'!$A$2:$B$1512,2,FALSE)),"",VLOOKUP(B841,'附件3-1学位授予单位'!$A$2:$B$1512,2,FALSE))</f>
        <v/>
      </c>
      <c r="B841" s="120"/>
      <c r="C841" s="121"/>
      <c r="D841" s="129"/>
      <c r="E841" s="129"/>
      <c r="F841" s="122"/>
      <c r="G841" s="129"/>
      <c r="H841" s="122"/>
      <c r="I841" s="129"/>
      <c r="J841" s="122"/>
      <c r="K841" s="129"/>
      <c r="L841" s="129"/>
      <c r="M841" s="129"/>
      <c r="N841" s="122"/>
      <c r="O841" s="129"/>
      <c r="P841" s="122"/>
      <c r="Q841" s="129"/>
      <c r="R841" s="122"/>
      <c r="S841" s="134"/>
      <c r="T841" s="120"/>
      <c r="U841" s="129"/>
      <c r="V841" s="129"/>
      <c r="W841" s="129"/>
      <c r="X841" s="122"/>
      <c r="Y841" s="129"/>
      <c r="Z841" s="129"/>
      <c r="AA841" s="129"/>
      <c r="AB841" s="129"/>
      <c r="AC841" s="122"/>
      <c r="AD841" s="129"/>
      <c r="AE841" s="126" t="str">
        <f>IF(ISNA(VLOOKUP(AF841,'附件3-12学科代码'!$G$2:$H$114,2,FALSE)),"",VLOOKUP(AF841,'附件3-12学科代码'!$G$2:$H$114,2,FALSE))</f>
        <v/>
      </c>
      <c r="AF841" s="127"/>
      <c r="AG841" s="129"/>
      <c r="AH841" s="129"/>
      <c r="AI841" s="129"/>
      <c r="AJ841" s="122"/>
      <c r="AK841" s="129"/>
      <c r="AL841" s="123" t="str">
        <f>IF(ISNA(VLOOKUP(AM841,'附件3-13专业学位类别领域'!$H$2:$I$49,2,FALSE)),"",VLOOKUP(AM841,'附件3-13专业学位类别领域'!$H$2:$I$49,2,FALSE))</f>
        <v/>
      </c>
      <c r="AM841" s="123"/>
      <c r="AN841" s="123" t="str">
        <f>IF(ISNA(VLOOKUP(AO841,'附件3-13专业学位类别领域'!$J$2:$K$125,2,FALSE)),"",VLOOKUP(AO841,'附件3-13专业学位类别领域'!$J$2:$K$125,2,FALSE))</f>
        <v/>
      </c>
      <c r="AO841" s="128"/>
      <c r="AP841" s="123"/>
      <c r="AQ841" s="129"/>
      <c r="AR841" s="129"/>
      <c r="AS841" s="125"/>
      <c r="AT841" s="129"/>
      <c r="AU841" s="129"/>
    </row>
    <row r="842" spans="1:47">
      <c r="A842" s="119" t="str">
        <f>IF(ISNA(VLOOKUP(B842,'附件3-1学位授予单位'!$A$2:$B$1512,2,FALSE)),"",VLOOKUP(B842,'附件3-1学位授予单位'!$A$2:$B$1512,2,FALSE))</f>
        <v/>
      </c>
      <c r="B842" s="120"/>
      <c r="C842" s="121"/>
      <c r="D842" s="129"/>
      <c r="E842" s="129"/>
      <c r="F842" s="122"/>
      <c r="G842" s="129"/>
      <c r="H842" s="122"/>
      <c r="I842" s="129"/>
      <c r="J842" s="122"/>
      <c r="K842" s="129"/>
      <c r="L842" s="129"/>
      <c r="M842" s="129"/>
      <c r="N842" s="122"/>
      <c r="O842" s="129"/>
      <c r="P842" s="122"/>
      <c r="Q842" s="129"/>
      <c r="R842" s="122"/>
      <c r="S842" s="134"/>
      <c r="T842" s="120"/>
      <c r="U842" s="129"/>
      <c r="V842" s="129"/>
      <c r="W842" s="129"/>
      <c r="X842" s="122"/>
      <c r="Y842" s="129"/>
      <c r="Z842" s="129"/>
      <c r="AA842" s="129"/>
      <c r="AB842" s="129"/>
      <c r="AC842" s="122"/>
      <c r="AD842" s="129"/>
      <c r="AE842" s="126" t="str">
        <f>IF(ISNA(VLOOKUP(AF842,'附件3-12学科代码'!$G$2:$H$114,2,FALSE)),"",VLOOKUP(AF842,'附件3-12学科代码'!$G$2:$H$114,2,FALSE))</f>
        <v/>
      </c>
      <c r="AF842" s="127"/>
      <c r="AG842" s="129"/>
      <c r="AH842" s="129"/>
      <c r="AI842" s="129"/>
      <c r="AJ842" s="122"/>
      <c r="AK842" s="129"/>
      <c r="AL842" s="123" t="str">
        <f>IF(ISNA(VLOOKUP(AM842,'附件3-13专业学位类别领域'!$H$2:$I$49,2,FALSE)),"",VLOOKUP(AM842,'附件3-13专业学位类别领域'!$H$2:$I$49,2,FALSE))</f>
        <v/>
      </c>
      <c r="AM842" s="123"/>
      <c r="AN842" s="123" t="str">
        <f>IF(ISNA(VLOOKUP(AO842,'附件3-13专业学位类别领域'!$J$2:$K$125,2,FALSE)),"",VLOOKUP(AO842,'附件3-13专业学位类别领域'!$J$2:$K$125,2,FALSE))</f>
        <v/>
      </c>
      <c r="AO842" s="128"/>
      <c r="AP842" s="123"/>
      <c r="AQ842" s="129"/>
      <c r="AR842" s="129"/>
      <c r="AS842" s="125"/>
      <c r="AT842" s="129"/>
      <c r="AU842" s="129"/>
    </row>
    <row r="843" spans="1:47">
      <c r="A843" s="119" t="str">
        <f>IF(ISNA(VLOOKUP(B843,'附件3-1学位授予单位'!$A$2:$B$1512,2,FALSE)),"",VLOOKUP(B843,'附件3-1学位授予单位'!$A$2:$B$1512,2,FALSE))</f>
        <v/>
      </c>
      <c r="B843" s="120"/>
      <c r="C843" s="121"/>
      <c r="D843" s="129"/>
      <c r="E843" s="129"/>
      <c r="F843" s="122"/>
      <c r="G843" s="129"/>
      <c r="H843" s="122"/>
      <c r="I843" s="129"/>
      <c r="J843" s="122"/>
      <c r="K843" s="129"/>
      <c r="L843" s="129"/>
      <c r="M843" s="129"/>
      <c r="N843" s="122"/>
      <c r="O843" s="129"/>
      <c r="P843" s="122"/>
      <c r="Q843" s="129"/>
      <c r="R843" s="122"/>
      <c r="S843" s="134"/>
      <c r="T843" s="120"/>
      <c r="U843" s="129"/>
      <c r="V843" s="129"/>
      <c r="W843" s="129"/>
      <c r="X843" s="122"/>
      <c r="Y843" s="129"/>
      <c r="Z843" s="129"/>
      <c r="AA843" s="129"/>
      <c r="AB843" s="129"/>
      <c r="AC843" s="122"/>
      <c r="AD843" s="129"/>
      <c r="AE843" s="126" t="str">
        <f>IF(ISNA(VLOOKUP(AF843,'附件3-12学科代码'!$G$2:$H$114,2,FALSE)),"",VLOOKUP(AF843,'附件3-12学科代码'!$G$2:$H$114,2,FALSE))</f>
        <v/>
      </c>
      <c r="AF843" s="127"/>
      <c r="AG843" s="129"/>
      <c r="AH843" s="129"/>
      <c r="AI843" s="129"/>
      <c r="AJ843" s="122"/>
      <c r="AK843" s="129"/>
      <c r="AL843" s="123" t="str">
        <f>IF(ISNA(VLOOKUP(AM843,'附件3-13专业学位类别领域'!$H$2:$I$49,2,FALSE)),"",VLOOKUP(AM843,'附件3-13专业学位类别领域'!$H$2:$I$49,2,FALSE))</f>
        <v/>
      </c>
      <c r="AM843" s="123"/>
      <c r="AN843" s="123" t="str">
        <f>IF(ISNA(VLOOKUP(AO843,'附件3-13专业学位类别领域'!$J$2:$K$125,2,FALSE)),"",VLOOKUP(AO843,'附件3-13专业学位类别领域'!$J$2:$K$125,2,FALSE))</f>
        <v/>
      </c>
      <c r="AO843" s="128"/>
      <c r="AP843" s="123"/>
      <c r="AQ843" s="129"/>
      <c r="AR843" s="129"/>
      <c r="AS843" s="125"/>
      <c r="AT843" s="129"/>
      <c r="AU843" s="129"/>
    </row>
    <row r="844" spans="1:47">
      <c r="A844" s="119" t="str">
        <f>IF(ISNA(VLOOKUP(B844,'附件3-1学位授予单位'!$A$2:$B$1512,2,FALSE)),"",VLOOKUP(B844,'附件3-1学位授予单位'!$A$2:$B$1512,2,FALSE))</f>
        <v/>
      </c>
      <c r="B844" s="120"/>
      <c r="C844" s="121"/>
      <c r="D844" s="129"/>
      <c r="E844" s="129"/>
      <c r="F844" s="122"/>
      <c r="G844" s="129"/>
      <c r="H844" s="122"/>
      <c r="I844" s="129"/>
      <c r="J844" s="122"/>
      <c r="K844" s="129"/>
      <c r="L844" s="129"/>
      <c r="M844" s="129"/>
      <c r="N844" s="122"/>
      <c r="O844" s="129"/>
      <c r="P844" s="122"/>
      <c r="Q844" s="129"/>
      <c r="R844" s="122"/>
      <c r="S844" s="134"/>
      <c r="T844" s="120"/>
      <c r="U844" s="129"/>
      <c r="V844" s="129"/>
      <c r="W844" s="129"/>
      <c r="X844" s="122"/>
      <c r="Y844" s="129"/>
      <c r="Z844" s="129"/>
      <c r="AA844" s="129"/>
      <c r="AB844" s="129"/>
      <c r="AC844" s="122"/>
      <c r="AD844" s="129"/>
      <c r="AE844" s="126" t="str">
        <f>IF(ISNA(VLOOKUP(AF844,'附件3-12学科代码'!$G$2:$H$114,2,FALSE)),"",VLOOKUP(AF844,'附件3-12学科代码'!$G$2:$H$114,2,FALSE))</f>
        <v/>
      </c>
      <c r="AF844" s="127"/>
      <c r="AG844" s="129"/>
      <c r="AH844" s="129"/>
      <c r="AI844" s="129"/>
      <c r="AJ844" s="122"/>
      <c r="AK844" s="129"/>
      <c r="AL844" s="123" t="str">
        <f>IF(ISNA(VLOOKUP(AM844,'附件3-13专业学位类别领域'!$H$2:$I$49,2,FALSE)),"",VLOOKUP(AM844,'附件3-13专业学位类别领域'!$H$2:$I$49,2,FALSE))</f>
        <v/>
      </c>
      <c r="AM844" s="123"/>
      <c r="AN844" s="123" t="str">
        <f>IF(ISNA(VLOOKUP(AO844,'附件3-13专业学位类别领域'!$J$2:$K$125,2,FALSE)),"",VLOOKUP(AO844,'附件3-13专业学位类别领域'!$J$2:$K$125,2,FALSE))</f>
        <v/>
      </c>
      <c r="AO844" s="128"/>
      <c r="AP844" s="123"/>
      <c r="AQ844" s="129"/>
      <c r="AR844" s="129"/>
      <c r="AS844" s="125"/>
      <c r="AT844" s="129"/>
      <c r="AU844" s="129"/>
    </row>
    <row r="845" spans="1:47">
      <c r="A845" s="119" t="str">
        <f>IF(ISNA(VLOOKUP(B845,'附件3-1学位授予单位'!$A$2:$B$1512,2,FALSE)),"",VLOOKUP(B845,'附件3-1学位授予单位'!$A$2:$B$1512,2,FALSE))</f>
        <v/>
      </c>
      <c r="B845" s="120"/>
      <c r="C845" s="121"/>
      <c r="D845" s="129"/>
      <c r="E845" s="129"/>
      <c r="F845" s="122"/>
      <c r="G845" s="129"/>
      <c r="H845" s="122"/>
      <c r="I845" s="129"/>
      <c r="J845" s="122"/>
      <c r="K845" s="129"/>
      <c r="L845" s="129"/>
      <c r="M845" s="129"/>
      <c r="N845" s="122"/>
      <c r="O845" s="129"/>
      <c r="P845" s="122"/>
      <c r="Q845" s="129"/>
      <c r="R845" s="122"/>
      <c r="S845" s="134"/>
      <c r="T845" s="120"/>
      <c r="U845" s="129"/>
      <c r="V845" s="129"/>
      <c r="W845" s="129"/>
      <c r="X845" s="122"/>
      <c r="Y845" s="129"/>
      <c r="Z845" s="129"/>
      <c r="AA845" s="129"/>
      <c r="AB845" s="129"/>
      <c r="AC845" s="122"/>
      <c r="AD845" s="129"/>
      <c r="AE845" s="126" t="str">
        <f>IF(ISNA(VLOOKUP(AF845,'附件3-12学科代码'!$G$2:$H$114,2,FALSE)),"",VLOOKUP(AF845,'附件3-12学科代码'!$G$2:$H$114,2,FALSE))</f>
        <v/>
      </c>
      <c r="AF845" s="127"/>
      <c r="AG845" s="129"/>
      <c r="AH845" s="129"/>
      <c r="AI845" s="129"/>
      <c r="AJ845" s="122"/>
      <c r="AK845" s="129"/>
      <c r="AL845" s="123" t="str">
        <f>IF(ISNA(VLOOKUP(AM845,'附件3-13专业学位类别领域'!$H$2:$I$49,2,FALSE)),"",VLOOKUP(AM845,'附件3-13专业学位类别领域'!$H$2:$I$49,2,FALSE))</f>
        <v/>
      </c>
      <c r="AM845" s="123"/>
      <c r="AN845" s="123" t="str">
        <f>IF(ISNA(VLOOKUP(AO845,'附件3-13专业学位类别领域'!$J$2:$K$125,2,FALSE)),"",VLOOKUP(AO845,'附件3-13专业学位类别领域'!$J$2:$K$125,2,FALSE))</f>
        <v/>
      </c>
      <c r="AO845" s="128"/>
      <c r="AP845" s="123"/>
      <c r="AQ845" s="129"/>
      <c r="AR845" s="129"/>
      <c r="AS845" s="125"/>
      <c r="AT845" s="129"/>
      <c r="AU845" s="129"/>
    </row>
    <row r="846" spans="1:47">
      <c r="A846" s="119" t="str">
        <f>IF(ISNA(VLOOKUP(B846,'附件3-1学位授予单位'!$A$2:$B$1512,2,FALSE)),"",VLOOKUP(B846,'附件3-1学位授予单位'!$A$2:$B$1512,2,FALSE))</f>
        <v/>
      </c>
      <c r="B846" s="120"/>
      <c r="C846" s="121"/>
      <c r="D846" s="129"/>
      <c r="E846" s="129"/>
      <c r="F846" s="122"/>
      <c r="G846" s="129"/>
      <c r="H846" s="122"/>
      <c r="I846" s="129"/>
      <c r="J846" s="122"/>
      <c r="K846" s="129"/>
      <c r="L846" s="129"/>
      <c r="M846" s="129"/>
      <c r="N846" s="122"/>
      <c r="O846" s="129"/>
      <c r="P846" s="122"/>
      <c r="Q846" s="129"/>
      <c r="R846" s="122"/>
      <c r="S846" s="134"/>
      <c r="T846" s="120"/>
      <c r="U846" s="129"/>
      <c r="V846" s="129"/>
      <c r="W846" s="129"/>
      <c r="X846" s="122"/>
      <c r="Y846" s="129"/>
      <c r="Z846" s="129"/>
      <c r="AA846" s="129"/>
      <c r="AB846" s="129"/>
      <c r="AC846" s="122"/>
      <c r="AD846" s="129"/>
      <c r="AE846" s="126" t="str">
        <f>IF(ISNA(VLOOKUP(AF846,'附件3-12学科代码'!$G$2:$H$114,2,FALSE)),"",VLOOKUP(AF846,'附件3-12学科代码'!$G$2:$H$114,2,FALSE))</f>
        <v/>
      </c>
      <c r="AF846" s="127"/>
      <c r="AG846" s="129"/>
      <c r="AH846" s="129"/>
      <c r="AI846" s="129"/>
      <c r="AJ846" s="122"/>
      <c r="AK846" s="129"/>
      <c r="AL846" s="123" t="str">
        <f>IF(ISNA(VLOOKUP(AM846,'附件3-13专业学位类别领域'!$H$2:$I$49,2,FALSE)),"",VLOOKUP(AM846,'附件3-13专业学位类别领域'!$H$2:$I$49,2,FALSE))</f>
        <v/>
      </c>
      <c r="AM846" s="123"/>
      <c r="AN846" s="123" t="str">
        <f>IF(ISNA(VLOOKUP(AO846,'附件3-13专业学位类别领域'!$J$2:$K$125,2,FALSE)),"",VLOOKUP(AO846,'附件3-13专业学位类别领域'!$J$2:$K$125,2,FALSE))</f>
        <v/>
      </c>
      <c r="AO846" s="128"/>
      <c r="AP846" s="123"/>
      <c r="AQ846" s="129"/>
      <c r="AR846" s="129"/>
      <c r="AS846" s="125"/>
      <c r="AT846" s="129"/>
      <c r="AU846" s="129"/>
    </row>
    <row r="847" spans="1:47">
      <c r="A847" s="119" t="str">
        <f>IF(ISNA(VLOOKUP(B847,'附件3-1学位授予单位'!$A$2:$B$1512,2,FALSE)),"",VLOOKUP(B847,'附件3-1学位授予单位'!$A$2:$B$1512,2,FALSE))</f>
        <v/>
      </c>
      <c r="B847" s="120"/>
      <c r="C847" s="121"/>
      <c r="D847" s="129"/>
      <c r="E847" s="129"/>
      <c r="F847" s="122"/>
      <c r="G847" s="129"/>
      <c r="H847" s="122"/>
      <c r="I847" s="129"/>
      <c r="J847" s="122"/>
      <c r="K847" s="129"/>
      <c r="L847" s="129"/>
      <c r="M847" s="129"/>
      <c r="N847" s="122"/>
      <c r="O847" s="129"/>
      <c r="P847" s="122"/>
      <c r="Q847" s="129"/>
      <c r="R847" s="122"/>
      <c r="S847" s="134"/>
      <c r="T847" s="120"/>
      <c r="U847" s="129"/>
      <c r="V847" s="129"/>
      <c r="W847" s="129"/>
      <c r="X847" s="122"/>
      <c r="Y847" s="129"/>
      <c r="Z847" s="129"/>
      <c r="AA847" s="129"/>
      <c r="AB847" s="129"/>
      <c r="AC847" s="122"/>
      <c r="AD847" s="129"/>
      <c r="AE847" s="126" t="str">
        <f>IF(ISNA(VLOOKUP(AF847,'附件3-12学科代码'!$G$2:$H$114,2,FALSE)),"",VLOOKUP(AF847,'附件3-12学科代码'!$G$2:$H$114,2,FALSE))</f>
        <v/>
      </c>
      <c r="AF847" s="127"/>
      <c r="AG847" s="129"/>
      <c r="AH847" s="129"/>
      <c r="AI847" s="129"/>
      <c r="AJ847" s="122"/>
      <c r="AK847" s="129"/>
      <c r="AL847" s="123" t="str">
        <f>IF(ISNA(VLOOKUP(AM847,'附件3-13专业学位类别领域'!$H$2:$I$49,2,FALSE)),"",VLOOKUP(AM847,'附件3-13专业学位类别领域'!$H$2:$I$49,2,FALSE))</f>
        <v/>
      </c>
      <c r="AM847" s="123"/>
      <c r="AN847" s="123" t="str">
        <f>IF(ISNA(VLOOKUP(AO847,'附件3-13专业学位类别领域'!$J$2:$K$125,2,FALSE)),"",VLOOKUP(AO847,'附件3-13专业学位类别领域'!$J$2:$K$125,2,FALSE))</f>
        <v/>
      </c>
      <c r="AO847" s="128"/>
      <c r="AP847" s="123"/>
      <c r="AQ847" s="129"/>
      <c r="AR847" s="129"/>
      <c r="AS847" s="125"/>
      <c r="AT847" s="129"/>
      <c r="AU847" s="129"/>
    </row>
    <row r="848" spans="1:47">
      <c r="A848" s="119" t="str">
        <f>IF(ISNA(VLOOKUP(B848,'附件3-1学位授予单位'!$A$2:$B$1512,2,FALSE)),"",VLOOKUP(B848,'附件3-1学位授予单位'!$A$2:$B$1512,2,FALSE))</f>
        <v/>
      </c>
      <c r="B848" s="120"/>
      <c r="C848" s="121"/>
      <c r="D848" s="129"/>
      <c r="E848" s="129"/>
      <c r="F848" s="122"/>
      <c r="G848" s="129"/>
      <c r="H848" s="122"/>
      <c r="I848" s="129"/>
      <c r="J848" s="122"/>
      <c r="K848" s="129"/>
      <c r="L848" s="129"/>
      <c r="M848" s="129"/>
      <c r="N848" s="122"/>
      <c r="O848" s="129"/>
      <c r="P848" s="122"/>
      <c r="Q848" s="129"/>
      <c r="R848" s="122"/>
      <c r="S848" s="134"/>
      <c r="T848" s="120"/>
      <c r="U848" s="129"/>
      <c r="V848" s="129"/>
      <c r="W848" s="129"/>
      <c r="X848" s="122"/>
      <c r="Y848" s="129"/>
      <c r="Z848" s="129"/>
      <c r="AA848" s="129"/>
      <c r="AB848" s="129"/>
      <c r="AC848" s="122"/>
      <c r="AD848" s="129"/>
      <c r="AE848" s="126" t="str">
        <f>IF(ISNA(VLOOKUP(AF848,'附件3-12学科代码'!$G$2:$H$114,2,FALSE)),"",VLOOKUP(AF848,'附件3-12学科代码'!$G$2:$H$114,2,FALSE))</f>
        <v/>
      </c>
      <c r="AF848" s="127"/>
      <c r="AG848" s="129"/>
      <c r="AH848" s="129"/>
      <c r="AI848" s="129"/>
      <c r="AJ848" s="122"/>
      <c r="AK848" s="129"/>
      <c r="AL848" s="123" t="str">
        <f>IF(ISNA(VLOOKUP(AM848,'附件3-13专业学位类别领域'!$H$2:$I$49,2,FALSE)),"",VLOOKUP(AM848,'附件3-13专业学位类别领域'!$H$2:$I$49,2,FALSE))</f>
        <v/>
      </c>
      <c r="AM848" s="123"/>
      <c r="AN848" s="123" t="str">
        <f>IF(ISNA(VLOOKUP(AO848,'附件3-13专业学位类别领域'!$J$2:$K$125,2,FALSE)),"",VLOOKUP(AO848,'附件3-13专业学位类别领域'!$J$2:$K$125,2,FALSE))</f>
        <v/>
      </c>
      <c r="AO848" s="128"/>
      <c r="AP848" s="123"/>
      <c r="AQ848" s="129"/>
      <c r="AR848" s="129"/>
      <c r="AS848" s="125"/>
      <c r="AT848" s="129"/>
      <c r="AU848" s="129"/>
    </row>
    <row r="849" spans="1:47">
      <c r="A849" s="119" t="str">
        <f>IF(ISNA(VLOOKUP(B849,'附件3-1学位授予单位'!$A$2:$B$1512,2,FALSE)),"",VLOOKUP(B849,'附件3-1学位授予单位'!$A$2:$B$1512,2,FALSE))</f>
        <v/>
      </c>
      <c r="B849" s="120"/>
      <c r="C849" s="121"/>
      <c r="D849" s="129"/>
      <c r="E849" s="129"/>
      <c r="F849" s="122"/>
      <c r="G849" s="129"/>
      <c r="H849" s="122"/>
      <c r="I849" s="129"/>
      <c r="J849" s="122"/>
      <c r="K849" s="129"/>
      <c r="L849" s="129"/>
      <c r="M849" s="129"/>
      <c r="N849" s="122"/>
      <c r="O849" s="129"/>
      <c r="P849" s="122"/>
      <c r="Q849" s="129"/>
      <c r="R849" s="122"/>
      <c r="S849" s="134"/>
      <c r="T849" s="120"/>
      <c r="U849" s="129"/>
      <c r="V849" s="129"/>
      <c r="W849" s="129"/>
      <c r="X849" s="122"/>
      <c r="Y849" s="129"/>
      <c r="Z849" s="129"/>
      <c r="AA849" s="129"/>
      <c r="AB849" s="129"/>
      <c r="AC849" s="122"/>
      <c r="AD849" s="129"/>
      <c r="AE849" s="126" t="str">
        <f>IF(ISNA(VLOOKUP(AF849,'附件3-12学科代码'!$G$2:$H$114,2,FALSE)),"",VLOOKUP(AF849,'附件3-12学科代码'!$G$2:$H$114,2,FALSE))</f>
        <v/>
      </c>
      <c r="AF849" s="127"/>
      <c r="AG849" s="129"/>
      <c r="AH849" s="129"/>
      <c r="AI849" s="129"/>
      <c r="AJ849" s="122"/>
      <c r="AK849" s="129"/>
      <c r="AL849" s="123" t="str">
        <f>IF(ISNA(VLOOKUP(AM849,'附件3-13专业学位类别领域'!$H$2:$I$49,2,FALSE)),"",VLOOKUP(AM849,'附件3-13专业学位类别领域'!$H$2:$I$49,2,FALSE))</f>
        <v/>
      </c>
      <c r="AM849" s="123"/>
      <c r="AN849" s="123" t="str">
        <f>IF(ISNA(VLOOKUP(AO849,'附件3-13专业学位类别领域'!$J$2:$K$125,2,FALSE)),"",VLOOKUP(AO849,'附件3-13专业学位类别领域'!$J$2:$K$125,2,FALSE))</f>
        <v/>
      </c>
      <c r="AO849" s="128"/>
      <c r="AP849" s="123"/>
      <c r="AQ849" s="129"/>
      <c r="AR849" s="129"/>
      <c r="AS849" s="125"/>
      <c r="AT849" s="129"/>
      <c r="AU849" s="129"/>
    </row>
    <row r="850" spans="1:47">
      <c r="A850" s="119" t="str">
        <f>IF(ISNA(VLOOKUP(B850,'附件3-1学位授予单位'!$A$2:$B$1512,2,FALSE)),"",VLOOKUP(B850,'附件3-1学位授予单位'!$A$2:$B$1512,2,FALSE))</f>
        <v/>
      </c>
      <c r="B850" s="120"/>
      <c r="C850" s="121"/>
      <c r="D850" s="129"/>
      <c r="E850" s="129"/>
      <c r="F850" s="122"/>
      <c r="G850" s="129"/>
      <c r="H850" s="122"/>
      <c r="I850" s="129"/>
      <c r="J850" s="122"/>
      <c r="K850" s="129"/>
      <c r="L850" s="129"/>
      <c r="M850" s="129"/>
      <c r="N850" s="122"/>
      <c r="O850" s="129"/>
      <c r="P850" s="122"/>
      <c r="Q850" s="129"/>
      <c r="R850" s="122"/>
      <c r="S850" s="134"/>
      <c r="T850" s="120"/>
      <c r="U850" s="129"/>
      <c r="V850" s="129"/>
      <c r="W850" s="129"/>
      <c r="X850" s="122"/>
      <c r="Y850" s="129"/>
      <c r="Z850" s="129"/>
      <c r="AA850" s="129"/>
      <c r="AB850" s="129"/>
      <c r="AC850" s="122"/>
      <c r="AD850" s="129"/>
      <c r="AE850" s="126" t="str">
        <f>IF(ISNA(VLOOKUP(AF850,'附件3-12学科代码'!$G$2:$H$114,2,FALSE)),"",VLOOKUP(AF850,'附件3-12学科代码'!$G$2:$H$114,2,FALSE))</f>
        <v/>
      </c>
      <c r="AF850" s="127"/>
      <c r="AG850" s="129"/>
      <c r="AH850" s="129"/>
      <c r="AI850" s="129"/>
      <c r="AJ850" s="122"/>
      <c r="AK850" s="129"/>
      <c r="AL850" s="123" t="str">
        <f>IF(ISNA(VLOOKUP(AM850,'附件3-13专业学位类别领域'!$H$2:$I$49,2,FALSE)),"",VLOOKUP(AM850,'附件3-13专业学位类别领域'!$H$2:$I$49,2,FALSE))</f>
        <v/>
      </c>
      <c r="AM850" s="123"/>
      <c r="AN850" s="123" t="str">
        <f>IF(ISNA(VLOOKUP(AO850,'附件3-13专业学位类别领域'!$J$2:$K$125,2,FALSE)),"",VLOOKUP(AO850,'附件3-13专业学位类别领域'!$J$2:$K$125,2,FALSE))</f>
        <v/>
      </c>
      <c r="AO850" s="128"/>
      <c r="AP850" s="123"/>
      <c r="AQ850" s="129"/>
      <c r="AR850" s="129"/>
      <c r="AS850" s="125"/>
      <c r="AT850" s="129"/>
      <c r="AU850" s="129"/>
    </row>
    <row r="851" spans="1:47">
      <c r="A851" s="119" t="str">
        <f>IF(ISNA(VLOOKUP(B851,'附件3-1学位授予单位'!$A$2:$B$1512,2,FALSE)),"",VLOOKUP(B851,'附件3-1学位授予单位'!$A$2:$B$1512,2,FALSE))</f>
        <v/>
      </c>
      <c r="B851" s="120"/>
      <c r="C851" s="121"/>
      <c r="D851" s="129"/>
      <c r="E851" s="129"/>
      <c r="F851" s="122"/>
      <c r="G851" s="129"/>
      <c r="H851" s="122"/>
      <c r="I851" s="129"/>
      <c r="J851" s="122"/>
      <c r="K851" s="129"/>
      <c r="L851" s="129"/>
      <c r="M851" s="129"/>
      <c r="N851" s="122"/>
      <c r="O851" s="129"/>
      <c r="P851" s="122"/>
      <c r="Q851" s="129"/>
      <c r="R851" s="122"/>
      <c r="S851" s="134"/>
      <c r="T851" s="120"/>
      <c r="U851" s="129"/>
      <c r="V851" s="129"/>
      <c r="W851" s="129"/>
      <c r="X851" s="122"/>
      <c r="Y851" s="129"/>
      <c r="Z851" s="129"/>
      <c r="AA851" s="129"/>
      <c r="AB851" s="129"/>
      <c r="AC851" s="122"/>
      <c r="AD851" s="129"/>
      <c r="AE851" s="126" t="str">
        <f>IF(ISNA(VLOOKUP(AF851,'附件3-12学科代码'!$G$2:$H$114,2,FALSE)),"",VLOOKUP(AF851,'附件3-12学科代码'!$G$2:$H$114,2,FALSE))</f>
        <v/>
      </c>
      <c r="AF851" s="127"/>
      <c r="AG851" s="129"/>
      <c r="AH851" s="129"/>
      <c r="AI851" s="129"/>
      <c r="AJ851" s="122"/>
      <c r="AK851" s="129"/>
      <c r="AL851" s="123" t="str">
        <f>IF(ISNA(VLOOKUP(AM851,'附件3-13专业学位类别领域'!$H$2:$I$49,2,FALSE)),"",VLOOKUP(AM851,'附件3-13专业学位类别领域'!$H$2:$I$49,2,FALSE))</f>
        <v/>
      </c>
      <c r="AM851" s="123"/>
      <c r="AN851" s="123" t="str">
        <f>IF(ISNA(VLOOKUP(AO851,'附件3-13专业学位类别领域'!$J$2:$K$125,2,FALSE)),"",VLOOKUP(AO851,'附件3-13专业学位类别领域'!$J$2:$K$125,2,FALSE))</f>
        <v/>
      </c>
      <c r="AO851" s="128"/>
      <c r="AP851" s="123"/>
      <c r="AQ851" s="129"/>
      <c r="AR851" s="129"/>
      <c r="AS851" s="125"/>
      <c r="AT851" s="129"/>
      <c r="AU851" s="129"/>
    </row>
    <row r="852" spans="1:47">
      <c r="A852" s="119" t="str">
        <f>IF(ISNA(VLOOKUP(B852,'附件3-1学位授予单位'!$A$2:$B$1512,2,FALSE)),"",VLOOKUP(B852,'附件3-1学位授予单位'!$A$2:$B$1512,2,FALSE))</f>
        <v/>
      </c>
      <c r="B852" s="120"/>
      <c r="C852" s="121"/>
      <c r="D852" s="129"/>
      <c r="E852" s="129"/>
      <c r="F852" s="122"/>
      <c r="G852" s="129"/>
      <c r="H852" s="122"/>
      <c r="I852" s="129"/>
      <c r="J852" s="122"/>
      <c r="K852" s="129"/>
      <c r="L852" s="129"/>
      <c r="M852" s="129"/>
      <c r="N852" s="122"/>
      <c r="O852" s="129"/>
      <c r="P852" s="122"/>
      <c r="Q852" s="129"/>
      <c r="R852" s="122"/>
      <c r="S852" s="134"/>
      <c r="T852" s="120"/>
      <c r="U852" s="129"/>
      <c r="V852" s="129"/>
      <c r="W852" s="129"/>
      <c r="X852" s="122"/>
      <c r="Y852" s="129"/>
      <c r="Z852" s="129"/>
      <c r="AA852" s="129"/>
      <c r="AB852" s="129"/>
      <c r="AC852" s="122"/>
      <c r="AD852" s="129"/>
      <c r="AE852" s="126" t="str">
        <f>IF(ISNA(VLOOKUP(AF852,'附件3-12学科代码'!$G$2:$H$114,2,FALSE)),"",VLOOKUP(AF852,'附件3-12学科代码'!$G$2:$H$114,2,FALSE))</f>
        <v/>
      </c>
      <c r="AF852" s="127"/>
      <c r="AG852" s="129"/>
      <c r="AH852" s="129"/>
      <c r="AI852" s="129"/>
      <c r="AJ852" s="122"/>
      <c r="AK852" s="129"/>
      <c r="AL852" s="123" t="str">
        <f>IF(ISNA(VLOOKUP(AM852,'附件3-13专业学位类别领域'!$H$2:$I$49,2,FALSE)),"",VLOOKUP(AM852,'附件3-13专业学位类别领域'!$H$2:$I$49,2,FALSE))</f>
        <v/>
      </c>
      <c r="AM852" s="123"/>
      <c r="AN852" s="123" t="str">
        <f>IF(ISNA(VLOOKUP(AO852,'附件3-13专业学位类别领域'!$J$2:$K$125,2,FALSE)),"",VLOOKUP(AO852,'附件3-13专业学位类别领域'!$J$2:$K$125,2,FALSE))</f>
        <v/>
      </c>
      <c r="AO852" s="128"/>
      <c r="AP852" s="123"/>
      <c r="AQ852" s="129"/>
      <c r="AR852" s="129"/>
      <c r="AS852" s="125"/>
      <c r="AT852" s="129"/>
      <c r="AU852" s="129"/>
    </row>
    <row r="853" spans="1:47">
      <c r="A853" s="119" t="str">
        <f>IF(ISNA(VLOOKUP(B853,'附件3-1学位授予单位'!$A$2:$B$1512,2,FALSE)),"",VLOOKUP(B853,'附件3-1学位授予单位'!$A$2:$B$1512,2,FALSE))</f>
        <v/>
      </c>
      <c r="B853" s="120"/>
      <c r="C853" s="121"/>
      <c r="D853" s="129"/>
      <c r="E853" s="129"/>
      <c r="F853" s="122"/>
      <c r="G853" s="129"/>
      <c r="H853" s="122"/>
      <c r="I853" s="129"/>
      <c r="J853" s="122"/>
      <c r="K853" s="129"/>
      <c r="L853" s="129"/>
      <c r="M853" s="129"/>
      <c r="N853" s="122"/>
      <c r="O853" s="129"/>
      <c r="P853" s="122"/>
      <c r="Q853" s="129"/>
      <c r="R853" s="122"/>
      <c r="S853" s="134"/>
      <c r="T853" s="120"/>
      <c r="U853" s="129"/>
      <c r="V853" s="129"/>
      <c r="W853" s="129"/>
      <c r="X853" s="122"/>
      <c r="Y853" s="129"/>
      <c r="Z853" s="129"/>
      <c r="AA853" s="129"/>
      <c r="AB853" s="129"/>
      <c r="AC853" s="122"/>
      <c r="AD853" s="129"/>
      <c r="AE853" s="126" t="str">
        <f>IF(ISNA(VLOOKUP(AF853,'附件3-12学科代码'!$G$2:$H$114,2,FALSE)),"",VLOOKUP(AF853,'附件3-12学科代码'!$G$2:$H$114,2,FALSE))</f>
        <v/>
      </c>
      <c r="AF853" s="127"/>
      <c r="AG853" s="129"/>
      <c r="AH853" s="129"/>
      <c r="AI853" s="129"/>
      <c r="AJ853" s="122"/>
      <c r="AK853" s="129"/>
      <c r="AL853" s="123" t="str">
        <f>IF(ISNA(VLOOKUP(AM853,'附件3-13专业学位类别领域'!$H$2:$I$49,2,FALSE)),"",VLOOKUP(AM853,'附件3-13专业学位类别领域'!$H$2:$I$49,2,FALSE))</f>
        <v/>
      </c>
      <c r="AM853" s="123"/>
      <c r="AN853" s="123" t="str">
        <f>IF(ISNA(VLOOKUP(AO853,'附件3-13专业学位类别领域'!$J$2:$K$125,2,FALSE)),"",VLOOKUP(AO853,'附件3-13专业学位类别领域'!$J$2:$K$125,2,FALSE))</f>
        <v/>
      </c>
      <c r="AO853" s="128"/>
      <c r="AP853" s="123"/>
      <c r="AQ853" s="129"/>
      <c r="AR853" s="129"/>
      <c r="AS853" s="125"/>
      <c r="AT853" s="129"/>
      <c r="AU853" s="129"/>
    </row>
    <row r="854" spans="1:47">
      <c r="A854" s="119" t="str">
        <f>IF(ISNA(VLOOKUP(B854,'附件3-1学位授予单位'!$A$2:$B$1512,2,FALSE)),"",VLOOKUP(B854,'附件3-1学位授予单位'!$A$2:$B$1512,2,FALSE))</f>
        <v/>
      </c>
      <c r="B854" s="120"/>
      <c r="C854" s="121"/>
      <c r="D854" s="129"/>
      <c r="E854" s="129"/>
      <c r="F854" s="122"/>
      <c r="G854" s="129"/>
      <c r="H854" s="122"/>
      <c r="I854" s="129"/>
      <c r="J854" s="122"/>
      <c r="K854" s="129"/>
      <c r="L854" s="129"/>
      <c r="M854" s="129"/>
      <c r="N854" s="122"/>
      <c r="O854" s="129"/>
      <c r="P854" s="122"/>
      <c r="Q854" s="129"/>
      <c r="R854" s="122"/>
      <c r="S854" s="134"/>
      <c r="T854" s="120"/>
      <c r="U854" s="129"/>
      <c r="V854" s="129"/>
      <c r="W854" s="129"/>
      <c r="X854" s="122"/>
      <c r="Y854" s="129"/>
      <c r="Z854" s="129"/>
      <c r="AA854" s="129"/>
      <c r="AB854" s="129"/>
      <c r="AC854" s="122"/>
      <c r="AD854" s="129"/>
      <c r="AE854" s="126" t="str">
        <f>IF(ISNA(VLOOKUP(AF854,'附件3-12学科代码'!$G$2:$H$114,2,FALSE)),"",VLOOKUP(AF854,'附件3-12学科代码'!$G$2:$H$114,2,FALSE))</f>
        <v/>
      </c>
      <c r="AF854" s="127"/>
      <c r="AG854" s="129"/>
      <c r="AH854" s="129"/>
      <c r="AI854" s="129"/>
      <c r="AJ854" s="122"/>
      <c r="AK854" s="129"/>
      <c r="AL854" s="123" t="str">
        <f>IF(ISNA(VLOOKUP(AM854,'附件3-13专业学位类别领域'!$H$2:$I$49,2,FALSE)),"",VLOOKUP(AM854,'附件3-13专业学位类别领域'!$H$2:$I$49,2,FALSE))</f>
        <v/>
      </c>
      <c r="AM854" s="123"/>
      <c r="AN854" s="123" t="str">
        <f>IF(ISNA(VLOOKUP(AO854,'附件3-13专业学位类别领域'!$J$2:$K$125,2,FALSE)),"",VLOOKUP(AO854,'附件3-13专业学位类别领域'!$J$2:$K$125,2,FALSE))</f>
        <v/>
      </c>
      <c r="AO854" s="128"/>
      <c r="AP854" s="123"/>
      <c r="AQ854" s="129"/>
      <c r="AR854" s="129"/>
      <c r="AS854" s="125"/>
      <c r="AT854" s="129"/>
      <c r="AU854" s="129"/>
    </row>
    <row r="855" spans="1:47">
      <c r="A855" s="119" t="str">
        <f>IF(ISNA(VLOOKUP(B855,'附件3-1学位授予单位'!$A$2:$B$1512,2,FALSE)),"",VLOOKUP(B855,'附件3-1学位授予单位'!$A$2:$B$1512,2,FALSE))</f>
        <v/>
      </c>
      <c r="B855" s="120"/>
      <c r="C855" s="121"/>
      <c r="D855" s="129"/>
      <c r="E855" s="129"/>
      <c r="F855" s="122"/>
      <c r="G855" s="129"/>
      <c r="H855" s="122"/>
      <c r="I855" s="129"/>
      <c r="J855" s="122"/>
      <c r="K855" s="129"/>
      <c r="L855" s="129"/>
      <c r="M855" s="129"/>
      <c r="N855" s="122"/>
      <c r="O855" s="129"/>
      <c r="P855" s="122"/>
      <c r="Q855" s="129"/>
      <c r="R855" s="122"/>
      <c r="S855" s="134"/>
      <c r="T855" s="120"/>
      <c r="U855" s="129"/>
      <c r="V855" s="129"/>
      <c r="W855" s="129"/>
      <c r="X855" s="122"/>
      <c r="Y855" s="129"/>
      <c r="Z855" s="129"/>
      <c r="AA855" s="129"/>
      <c r="AB855" s="129"/>
      <c r="AC855" s="122"/>
      <c r="AD855" s="129"/>
      <c r="AE855" s="126" t="str">
        <f>IF(ISNA(VLOOKUP(AF855,'附件3-12学科代码'!$G$2:$H$114,2,FALSE)),"",VLOOKUP(AF855,'附件3-12学科代码'!$G$2:$H$114,2,FALSE))</f>
        <v/>
      </c>
      <c r="AF855" s="127"/>
      <c r="AG855" s="129"/>
      <c r="AH855" s="129"/>
      <c r="AI855" s="129"/>
      <c r="AJ855" s="122"/>
      <c r="AK855" s="129"/>
      <c r="AL855" s="123" t="str">
        <f>IF(ISNA(VLOOKUP(AM855,'附件3-13专业学位类别领域'!$H$2:$I$49,2,FALSE)),"",VLOOKUP(AM855,'附件3-13专业学位类别领域'!$H$2:$I$49,2,FALSE))</f>
        <v/>
      </c>
      <c r="AM855" s="123"/>
      <c r="AN855" s="123" t="str">
        <f>IF(ISNA(VLOOKUP(AO855,'附件3-13专业学位类别领域'!$J$2:$K$125,2,FALSE)),"",VLOOKUP(AO855,'附件3-13专业学位类别领域'!$J$2:$K$125,2,FALSE))</f>
        <v/>
      </c>
      <c r="AO855" s="128"/>
      <c r="AP855" s="123"/>
      <c r="AQ855" s="129"/>
      <c r="AR855" s="129"/>
      <c r="AS855" s="125"/>
      <c r="AT855" s="129"/>
      <c r="AU855" s="129"/>
    </row>
    <row r="856" spans="1:47">
      <c r="A856" s="119" t="str">
        <f>IF(ISNA(VLOOKUP(B856,'附件3-1学位授予单位'!$A$2:$B$1512,2,FALSE)),"",VLOOKUP(B856,'附件3-1学位授予单位'!$A$2:$B$1512,2,FALSE))</f>
        <v/>
      </c>
      <c r="B856" s="120"/>
      <c r="C856" s="121"/>
      <c r="D856" s="129"/>
      <c r="E856" s="129"/>
      <c r="F856" s="122"/>
      <c r="G856" s="129"/>
      <c r="H856" s="122"/>
      <c r="I856" s="129"/>
      <c r="J856" s="122"/>
      <c r="K856" s="129"/>
      <c r="L856" s="129"/>
      <c r="M856" s="129"/>
      <c r="N856" s="122"/>
      <c r="O856" s="129"/>
      <c r="P856" s="122"/>
      <c r="Q856" s="129"/>
      <c r="R856" s="122"/>
      <c r="S856" s="134"/>
      <c r="T856" s="120"/>
      <c r="U856" s="129"/>
      <c r="V856" s="129"/>
      <c r="W856" s="129"/>
      <c r="X856" s="122"/>
      <c r="Y856" s="129"/>
      <c r="Z856" s="129"/>
      <c r="AA856" s="129"/>
      <c r="AB856" s="129"/>
      <c r="AC856" s="122"/>
      <c r="AD856" s="129"/>
      <c r="AE856" s="126" t="str">
        <f>IF(ISNA(VLOOKUP(AF856,'附件3-12学科代码'!$G$2:$H$114,2,FALSE)),"",VLOOKUP(AF856,'附件3-12学科代码'!$G$2:$H$114,2,FALSE))</f>
        <v/>
      </c>
      <c r="AF856" s="127"/>
      <c r="AG856" s="129"/>
      <c r="AH856" s="129"/>
      <c r="AI856" s="129"/>
      <c r="AJ856" s="122"/>
      <c r="AK856" s="129"/>
      <c r="AL856" s="123" t="str">
        <f>IF(ISNA(VLOOKUP(AM856,'附件3-13专业学位类别领域'!$H$2:$I$49,2,FALSE)),"",VLOOKUP(AM856,'附件3-13专业学位类别领域'!$H$2:$I$49,2,FALSE))</f>
        <v/>
      </c>
      <c r="AM856" s="123"/>
      <c r="AN856" s="123" t="str">
        <f>IF(ISNA(VLOOKUP(AO856,'附件3-13专业学位类别领域'!$J$2:$K$125,2,FALSE)),"",VLOOKUP(AO856,'附件3-13专业学位类别领域'!$J$2:$K$125,2,FALSE))</f>
        <v/>
      </c>
      <c r="AO856" s="128"/>
      <c r="AP856" s="123"/>
      <c r="AQ856" s="129"/>
      <c r="AR856" s="129"/>
      <c r="AS856" s="125"/>
      <c r="AT856" s="129"/>
      <c r="AU856" s="129"/>
    </row>
    <row r="857" spans="1:47">
      <c r="A857" s="119" t="str">
        <f>IF(ISNA(VLOOKUP(B857,'附件3-1学位授予单位'!$A$2:$B$1512,2,FALSE)),"",VLOOKUP(B857,'附件3-1学位授予单位'!$A$2:$B$1512,2,FALSE))</f>
        <v/>
      </c>
      <c r="B857" s="120"/>
      <c r="C857" s="121"/>
      <c r="D857" s="129"/>
      <c r="E857" s="129"/>
      <c r="F857" s="122"/>
      <c r="G857" s="129"/>
      <c r="H857" s="122"/>
      <c r="I857" s="129"/>
      <c r="J857" s="122"/>
      <c r="K857" s="129"/>
      <c r="L857" s="129"/>
      <c r="M857" s="129"/>
      <c r="N857" s="122"/>
      <c r="O857" s="129"/>
      <c r="P857" s="122"/>
      <c r="Q857" s="129"/>
      <c r="R857" s="122"/>
      <c r="S857" s="134"/>
      <c r="T857" s="120"/>
      <c r="U857" s="129"/>
      <c r="V857" s="129"/>
      <c r="W857" s="129"/>
      <c r="X857" s="122"/>
      <c r="Y857" s="129"/>
      <c r="Z857" s="129"/>
      <c r="AA857" s="129"/>
      <c r="AB857" s="129"/>
      <c r="AC857" s="122"/>
      <c r="AD857" s="129"/>
      <c r="AE857" s="126" t="str">
        <f>IF(ISNA(VLOOKUP(AF857,'附件3-12学科代码'!$G$2:$H$114,2,FALSE)),"",VLOOKUP(AF857,'附件3-12学科代码'!$G$2:$H$114,2,FALSE))</f>
        <v/>
      </c>
      <c r="AF857" s="127"/>
      <c r="AG857" s="129"/>
      <c r="AH857" s="129"/>
      <c r="AI857" s="129"/>
      <c r="AJ857" s="122"/>
      <c r="AK857" s="129"/>
      <c r="AL857" s="123" t="str">
        <f>IF(ISNA(VLOOKUP(AM857,'附件3-13专业学位类别领域'!$H$2:$I$49,2,FALSE)),"",VLOOKUP(AM857,'附件3-13专业学位类别领域'!$H$2:$I$49,2,FALSE))</f>
        <v/>
      </c>
      <c r="AM857" s="123"/>
      <c r="AN857" s="123" t="str">
        <f>IF(ISNA(VLOOKUP(AO857,'附件3-13专业学位类别领域'!$J$2:$K$125,2,FALSE)),"",VLOOKUP(AO857,'附件3-13专业学位类别领域'!$J$2:$K$125,2,FALSE))</f>
        <v/>
      </c>
      <c r="AO857" s="128"/>
      <c r="AP857" s="123"/>
      <c r="AQ857" s="129"/>
      <c r="AR857" s="129"/>
      <c r="AS857" s="125"/>
      <c r="AT857" s="129"/>
      <c r="AU857" s="129"/>
    </row>
    <row r="858" spans="1:47">
      <c r="A858" s="119" t="str">
        <f>IF(ISNA(VLOOKUP(B858,'附件3-1学位授予单位'!$A$2:$B$1512,2,FALSE)),"",VLOOKUP(B858,'附件3-1学位授予单位'!$A$2:$B$1512,2,FALSE))</f>
        <v/>
      </c>
      <c r="B858" s="120"/>
      <c r="C858" s="121"/>
      <c r="D858" s="129"/>
      <c r="E858" s="129"/>
      <c r="F858" s="122"/>
      <c r="G858" s="129"/>
      <c r="H858" s="122"/>
      <c r="I858" s="129"/>
      <c r="J858" s="122"/>
      <c r="K858" s="129"/>
      <c r="L858" s="129"/>
      <c r="M858" s="129"/>
      <c r="N858" s="122"/>
      <c r="O858" s="129"/>
      <c r="P858" s="122"/>
      <c r="Q858" s="129"/>
      <c r="R858" s="122"/>
      <c r="S858" s="134"/>
      <c r="T858" s="120"/>
      <c r="U858" s="129"/>
      <c r="V858" s="129"/>
      <c r="W858" s="129"/>
      <c r="X858" s="122"/>
      <c r="Y858" s="129"/>
      <c r="Z858" s="129"/>
      <c r="AA858" s="129"/>
      <c r="AB858" s="129"/>
      <c r="AC858" s="122"/>
      <c r="AD858" s="129"/>
      <c r="AE858" s="126" t="str">
        <f>IF(ISNA(VLOOKUP(AF858,'附件3-12学科代码'!$G$2:$H$114,2,FALSE)),"",VLOOKUP(AF858,'附件3-12学科代码'!$G$2:$H$114,2,FALSE))</f>
        <v/>
      </c>
      <c r="AF858" s="127"/>
      <c r="AG858" s="129"/>
      <c r="AH858" s="129"/>
      <c r="AI858" s="129"/>
      <c r="AJ858" s="122"/>
      <c r="AK858" s="129"/>
      <c r="AL858" s="123" t="str">
        <f>IF(ISNA(VLOOKUP(AM858,'附件3-13专业学位类别领域'!$H$2:$I$49,2,FALSE)),"",VLOOKUP(AM858,'附件3-13专业学位类别领域'!$H$2:$I$49,2,FALSE))</f>
        <v/>
      </c>
      <c r="AM858" s="123"/>
      <c r="AN858" s="123" t="str">
        <f>IF(ISNA(VLOOKUP(AO858,'附件3-13专业学位类别领域'!$J$2:$K$125,2,FALSE)),"",VLOOKUP(AO858,'附件3-13专业学位类别领域'!$J$2:$K$125,2,FALSE))</f>
        <v/>
      </c>
      <c r="AO858" s="128"/>
      <c r="AP858" s="123"/>
      <c r="AQ858" s="129"/>
      <c r="AR858" s="129"/>
      <c r="AS858" s="125"/>
      <c r="AT858" s="129"/>
      <c r="AU858" s="129"/>
    </row>
    <row r="859" spans="1:47">
      <c r="A859" s="119" t="str">
        <f>IF(ISNA(VLOOKUP(B859,'附件3-1学位授予单位'!$A$2:$B$1512,2,FALSE)),"",VLOOKUP(B859,'附件3-1学位授予单位'!$A$2:$B$1512,2,FALSE))</f>
        <v/>
      </c>
      <c r="B859" s="120"/>
      <c r="C859" s="121"/>
      <c r="D859" s="129"/>
      <c r="E859" s="129"/>
      <c r="F859" s="122"/>
      <c r="G859" s="129"/>
      <c r="H859" s="122"/>
      <c r="I859" s="129"/>
      <c r="J859" s="122"/>
      <c r="K859" s="129"/>
      <c r="L859" s="129"/>
      <c r="M859" s="129"/>
      <c r="N859" s="122"/>
      <c r="O859" s="129"/>
      <c r="P859" s="122"/>
      <c r="Q859" s="129"/>
      <c r="R859" s="122"/>
      <c r="S859" s="134"/>
      <c r="T859" s="120"/>
      <c r="U859" s="129"/>
      <c r="V859" s="129"/>
      <c r="W859" s="129"/>
      <c r="X859" s="122"/>
      <c r="Y859" s="129"/>
      <c r="Z859" s="129"/>
      <c r="AA859" s="129"/>
      <c r="AB859" s="129"/>
      <c r="AC859" s="122"/>
      <c r="AD859" s="129"/>
      <c r="AE859" s="126" t="str">
        <f>IF(ISNA(VLOOKUP(AF859,'附件3-12学科代码'!$G$2:$H$114,2,FALSE)),"",VLOOKUP(AF859,'附件3-12学科代码'!$G$2:$H$114,2,FALSE))</f>
        <v/>
      </c>
      <c r="AF859" s="127"/>
      <c r="AG859" s="129"/>
      <c r="AH859" s="129"/>
      <c r="AI859" s="129"/>
      <c r="AJ859" s="122"/>
      <c r="AK859" s="129"/>
      <c r="AL859" s="123" t="str">
        <f>IF(ISNA(VLOOKUP(AM859,'附件3-13专业学位类别领域'!$H$2:$I$49,2,FALSE)),"",VLOOKUP(AM859,'附件3-13专业学位类别领域'!$H$2:$I$49,2,FALSE))</f>
        <v/>
      </c>
      <c r="AM859" s="123"/>
      <c r="AN859" s="123" t="str">
        <f>IF(ISNA(VLOOKUP(AO859,'附件3-13专业学位类别领域'!$J$2:$K$125,2,FALSE)),"",VLOOKUP(AO859,'附件3-13专业学位类别领域'!$J$2:$K$125,2,FALSE))</f>
        <v/>
      </c>
      <c r="AO859" s="128"/>
      <c r="AP859" s="123"/>
      <c r="AQ859" s="129"/>
      <c r="AR859" s="129"/>
      <c r="AS859" s="125"/>
      <c r="AT859" s="129"/>
      <c r="AU859" s="129"/>
    </row>
    <row r="860" spans="1:47">
      <c r="A860" s="119" t="str">
        <f>IF(ISNA(VLOOKUP(B860,'附件3-1学位授予单位'!$A$2:$B$1512,2,FALSE)),"",VLOOKUP(B860,'附件3-1学位授予单位'!$A$2:$B$1512,2,FALSE))</f>
        <v/>
      </c>
      <c r="B860" s="120"/>
      <c r="C860" s="121"/>
      <c r="D860" s="129"/>
      <c r="E860" s="129"/>
      <c r="F860" s="122"/>
      <c r="G860" s="129"/>
      <c r="H860" s="122"/>
      <c r="I860" s="129"/>
      <c r="J860" s="122"/>
      <c r="K860" s="129"/>
      <c r="L860" s="129"/>
      <c r="M860" s="129"/>
      <c r="N860" s="122"/>
      <c r="O860" s="129"/>
      <c r="P860" s="122"/>
      <c r="Q860" s="129"/>
      <c r="R860" s="122"/>
      <c r="S860" s="134"/>
      <c r="T860" s="120"/>
      <c r="U860" s="129"/>
      <c r="V860" s="129"/>
      <c r="W860" s="129"/>
      <c r="X860" s="122"/>
      <c r="Y860" s="129"/>
      <c r="Z860" s="129"/>
      <c r="AA860" s="129"/>
      <c r="AB860" s="129"/>
      <c r="AC860" s="122"/>
      <c r="AD860" s="129"/>
      <c r="AE860" s="126" t="str">
        <f>IF(ISNA(VLOOKUP(AF860,'附件3-12学科代码'!$G$2:$H$114,2,FALSE)),"",VLOOKUP(AF860,'附件3-12学科代码'!$G$2:$H$114,2,FALSE))</f>
        <v/>
      </c>
      <c r="AF860" s="127"/>
      <c r="AG860" s="129"/>
      <c r="AH860" s="129"/>
      <c r="AI860" s="129"/>
      <c r="AJ860" s="122"/>
      <c r="AK860" s="129"/>
      <c r="AL860" s="123" t="str">
        <f>IF(ISNA(VLOOKUP(AM860,'附件3-13专业学位类别领域'!$H$2:$I$49,2,FALSE)),"",VLOOKUP(AM860,'附件3-13专业学位类别领域'!$H$2:$I$49,2,FALSE))</f>
        <v/>
      </c>
      <c r="AM860" s="123"/>
      <c r="AN860" s="123" t="str">
        <f>IF(ISNA(VLOOKUP(AO860,'附件3-13专业学位类别领域'!$J$2:$K$125,2,FALSE)),"",VLOOKUP(AO860,'附件3-13专业学位类别领域'!$J$2:$K$125,2,FALSE))</f>
        <v/>
      </c>
      <c r="AO860" s="128"/>
      <c r="AP860" s="123"/>
      <c r="AQ860" s="129"/>
      <c r="AR860" s="129"/>
      <c r="AS860" s="125"/>
      <c r="AT860" s="129"/>
      <c r="AU860" s="129"/>
    </row>
    <row r="861" spans="1:47">
      <c r="A861" s="119" t="str">
        <f>IF(ISNA(VLOOKUP(B861,'附件3-1学位授予单位'!$A$2:$B$1512,2,FALSE)),"",VLOOKUP(B861,'附件3-1学位授予单位'!$A$2:$B$1512,2,FALSE))</f>
        <v/>
      </c>
      <c r="B861" s="120"/>
      <c r="C861" s="121"/>
      <c r="D861" s="129"/>
      <c r="E861" s="129"/>
      <c r="F861" s="122"/>
      <c r="G861" s="129"/>
      <c r="H861" s="122"/>
      <c r="I861" s="129"/>
      <c r="J861" s="122"/>
      <c r="K861" s="129"/>
      <c r="L861" s="129"/>
      <c r="M861" s="129"/>
      <c r="N861" s="122"/>
      <c r="O861" s="129"/>
      <c r="P861" s="122"/>
      <c r="Q861" s="129"/>
      <c r="R861" s="122"/>
      <c r="S861" s="134"/>
      <c r="T861" s="120"/>
      <c r="U861" s="129"/>
      <c r="V861" s="129"/>
      <c r="W861" s="129"/>
      <c r="X861" s="122"/>
      <c r="Y861" s="129"/>
      <c r="Z861" s="129"/>
      <c r="AA861" s="129"/>
      <c r="AB861" s="129"/>
      <c r="AC861" s="122"/>
      <c r="AD861" s="129"/>
      <c r="AE861" s="126" t="str">
        <f>IF(ISNA(VLOOKUP(AF861,'附件3-12学科代码'!$G$2:$H$114,2,FALSE)),"",VLOOKUP(AF861,'附件3-12学科代码'!$G$2:$H$114,2,FALSE))</f>
        <v/>
      </c>
      <c r="AF861" s="127"/>
      <c r="AG861" s="129"/>
      <c r="AH861" s="129"/>
      <c r="AI861" s="129"/>
      <c r="AJ861" s="122"/>
      <c r="AK861" s="129"/>
      <c r="AL861" s="123" t="str">
        <f>IF(ISNA(VLOOKUP(AM861,'附件3-13专业学位类别领域'!$H$2:$I$49,2,FALSE)),"",VLOOKUP(AM861,'附件3-13专业学位类别领域'!$H$2:$I$49,2,FALSE))</f>
        <v/>
      </c>
      <c r="AM861" s="123"/>
      <c r="AN861" s="123" t="str">
        <f>IF(ISNA(VLOOKUP(AO861,'附件3-13专业学位类别领域'!$J$2:$K$125,2,FALSE)),"",VLOOKUP(AO861,'附件3-13专业学位类别领域'!$J$2:$K$125,2,FALSE))</f>
        <v/>
      </c>
      <c r="AO861" s="128"/>
      <c r="AP861" s="123"/>
      <c r="AQ861" s="129"/>
      <c r="AR861" s="129"/>
      <c r="AS861" s="125"/>
      <c r="AT861" s="129"/>
      <c r="AU861" s="129"/>
    </row>
    <row r="862" spans="1:47">
      <c r="A862" s="119" t="str">
        <f>IF(ISNA(VLOOKUP(B862,'附件3-1学位授予单位'!$A$2:$B$1512,2,FALSE)),"",VLOOKUP(B862,'附件3-1学位授予单位'!$A$2:$B$1512,2,FALSE))</f>
        <v/>
      </c>
      <c r="B862" s="120"/>
      <c r="C862" s="121"/>
      <c r="D862" s="129"/>
      <c r="E862" s="129"/>
      <c r="F862" s="122"/>
      <c r="G862" s="129"/>
      <c r="H862" s="122"/>
      <c r="I862" s="129"/>
      <c r="J862" s="122"/>
      <c r="K862" s="129"/>
      <c r="L862" s="129"/>
      <c r="M862" s="129"/>
      <c r="N862" s="122"/>
      <c r="O862" s="129"/>
      <c r="P862" s="122"/>
      <c r="Q862" s="129"/>
      <c r="R862" s="122"/>
      <c r="S862" s="134"/>
      <c r="T862" s="120"/>
      <c r="U862" s="129"/>
      <c r="V862" s="129"/>
      <c r="W862" s="129"/>
      <c r="X862" s="122"/>
      <c r="Y862" s="129"/>
      <c r="Z862" s="129"/>
      <c r="AA862" s="129"/>
      <c r="AB862" s="129"/>
      <c r="AC862" s="122"/>
      <c r="AD862" s="129"/>
      <c r="AE862" s="126" t="str">
        <f>IF(ISNA(VLOOKUP(AF862,'附件3-12学科代码'!$G$2:$H$114,2,FALSE)),"",VLOOKUP(AF862,'附件3-12学科代码'!$G$2:$H$114,2,FALSE))</f>
        <v/>
      </c>
      <c r="AF862" s="127"/>
      <c r="AG862" s="129"/>
      <c r="AH862" s="129"/>
      <c r="AI862" s="129"/>
      <c r="AJ862" s="122"/>
      <c r="AK862" s="129"/>
      <c r="AL862" s="123" t="str">
        <f>IF(ISNA(VLOOKUP(AM862,'附件3-13专业学位类别领域'!$H$2:$I$49,2,FALSE)),"",VLOOKUP(AM862,'附件3-13专业学位类别领域'!$H$2:$I$49,2,FALSE))</f>
        <v/>
      </c>
      <c r="AM862" s="123"/>
      <c r="AN862" s="123" t="str">
        <f>IF(ISNA(VLOOKUP(AO862,'附件3-13专业学位类别领域'!$J$2:$K$125,2,FALSE)),"",VLOOKUP(AO862,'附件3-13专业学位类别领域'!$J$2:$K$125,2,FALSE))</f>
        <v/>
      </c>
      <c r="AO862" s="128"/>
      <c r="AP862" s="123"/>
      <c r="AQ862" s="129"/>
      <c r="AR862" s="129"/>
      <c r="AS862" s="125"/>
      <c r="AT862" s="129"/>
      <c r="AU862" s="129"/>
    </row>
    <row r="863" spans="1:47">
      <c r="A863" s="119" t="str">
        <f>IF(ISNA(VLOOKUP(B863,'附件3-1学位授予单位'!$A$2:$B$1512,2,FALSE)),"",VLOOKUP(B863,'附件3-1学位授予单位'!$A$2:$B$1512,2,FALSE))</f>
        <v/>
      </c>
      <c r="B863" s="120"/>
      <c r="C863" s="121"/>
      <c r="D863" s="129"/>
      <c r="E863" s="129"/>
      <c r="F863" s="122"/>
      <c r="G863" s="129"/>
      <c r="H863" s="122"/>
      <c r="I863" s="129"/>
      <c r="J863" s="122"/>
      <c r="K863" s="129"/>
      <c r="L863" s="129"/>
      <c r="M863" s="129"/>
      <c r="N863" s="122"/>
      <c r="O863" s="129"/>
      <c r="P863" s="122"/>
      <c r="Q863" s="129"/>
      <c r="R863" s="122"/>
      <c r="S863" s="134"/>
      <c r="T863" s="120"/>
      <c r="U863" s="129"/>
      <c r="V863" s="129"/>
      <c r="W863" s="129"/>
      <c r="X863" s="122"/>
      <c r="Y863" s="129"/>
      <c r="Z863" s="129"/>
      <c r="AA863" s="129"/>
      <c r="AB863" s="129"/>
      <c r="AC863" s="122"/>
      <c r="AD863" s="129"/>
      <c r="AE863" s="126" t="str">
        <f>IF(ISNA(VLOOKUP(AF863,'附件3-12学科代码'!$G$2:$H$114,2,FALSE)),"",VLOOKUP(AF863,'附件3-12学科代码'!$G$2:$H$114,2,FALSE))</f>
        <v/>
      </c>
      <c r="AF863" s="127"/>
      <c r="AG863" s="129"/>
      <c r="AH863" s="129"/>
      <c r="AI863" s="129"/>
      <c r="AJ863" s="122"/>
      <c r="AK863" s="129"/>
      <c r="AL863" s="123" t="str">
        <f>IF(ISNA(VLOOKUP(AM863,'附件3-13专业学位类别领域'!$H$2:$I$49,2,FALSE)),"",VLOOKUP(AM863,'附件3-13专业学位类别领域'!$H$2:$I$49,2,FALSE))</f>
        <v/>
      </c>
      <c r="AM863" s="123"/>
      <c r="AN863" s="123" t="str">
        <f>IF(ISNA(VLOOKUP(AO863,'附件3-13专业学位类别领域'!$J$2:$K$125,2,FALSE)),"",VLOOKUP(AO863,'附件3-13专业学位类别领域'!$J$2:$K$125,2,FALSE))</f>
        <v/>
      </c>
      <c r="AO863" s="128"/>
      <c r="AP863" s="123"/>
      <c r="AQ863" s="129"/>
      <c r="AR863" s="129"/>
      <c r="AS863" s="125"/>
      <c r="AT863" s="129"/>
      <c r="AU863" s="129"/>
    </row>
    <row r="864" spans="1:47">
      <c r="A864" s="119" t="str">
        <f>IF(ISNA(VLOOKUP(B864,'附件3-1学位授予单位'!$A$2:$B$1512,2,FALSE)),"",VLOOKUP(B864,'附件3-1学位授予单位'!$A$2:$B$1512,2,FALSE))</f>
        <v/>
      </c>
      <c r="B864" s="120"/>
      <c r="C864" s="121"/>
      <c r="D864" s="129"/>
      <c r="E864" s="129"/>
      <c r="F864" s="122"/>
      <c r="G864" s="129"/>
      <c r="H864" s="122"/>
      <c r="I864" s="129"/>
      <c r="J864" s="122"/>
      <c r="K864" s="129"/>
      <c r="L864" s="129"/>
      <c r="M864" s="129"/>
      <c r="N864" s="122"/>
      <c r="O864" s="129"/>
      <c r="P864" s="122"/>
      <c r="Q864" s="129"/>
      <c r="R864" s="122"/>
      <c r="S864" s="134"/>
      <c r="T864" s="120"/>
      <c r="U864" s="129"/>
      <c r="V864" s="129"/>
      <c r="W864" s="129"/>
      <c r="X864" s="122"/>
      <c r="Y864" s="129"/>
      <c r="Z864" s="129"/>
      <c r="AA864" s="129"/>
      <c r="AB864" s="129"/>
      <c r="AC864" s="122"/>
      <c r="AD864" s="129"/>
      <c r="AE864" s="126" t="str">
        <f>IF(ISNA(VLOOKUP(AF864,'附件3-12学科代码'!$G$2:$H$114,2,FALSE)),"",VLOOKUP(AF864,'附件3-12学科代码'!$G$2:$H$114,2,FALSE))</f>
        <v/>
      </c>
      <c r="AF864" s="127"/>
      <c r="AG864" s="129"/>
      <c r="AH864" s="129"/>
      <c r="AI864" s="129"/>
      <c r="AJ864" s="122"/>
      <c r="AK864" s="129"/>
      <c r="AL864" s="123" t="str">
        <f>IF(ISNA(VLOOKUP(AM864,'附件3-13专业学位类别领域'!$H$2:$I$49,2,FALSE)),"",VLOOKUP(AM864,'附件3-13专业学位类别领域'!$H$2:$I$49,2,FALSE))</f>
        <v/>
      </c>
      <c r="AM864" s="123"/>
      <c r="AN864" s="123" t="str">
        <f>IF(ISNA(VLOOKUP(AO864,'附件3-13专业学位类别领域'!$J$2:$K$125,2,FALSE)),"",VLOOKUP(AO864,'附件3-13专业学位类别领域'!$J$2:$K$125,2,FALSE))</f>
        <v/>
      </c>
      <c r="AO864" s="128"/>
      <c r="AP864" s="123"/>
      <c r="AQ864" s="129"/>
      <c r="AR864" s="129"/>
      <c r="AS864" s="125"/>
      <c r="AT864" s="129"/>
      <c r="AU864" s="129"/>
    </row>
    <row r="865" spans="1:47">
      <c r="A865" s="119" t="str">
        <f>IF(ISNA(VLOOKUP(B865,'附件3-1学位授予单位'!$A$2:$B$1512,2,FALSE)),"",VLOOKUP(B865,'附件3-1学位授予单位'!$A$2:$B$1512,2,FALSE))</f>
        <v/>
      </c>
      <c r="B865" s="120"/>
      <c r="C865" s="121"/>
      <c r="D865" s="129"/>
      <c r="E865" s="129"/>
      <c r="F865" s="122"/>
      <c r="G865" s="129"/>
      <c r="H865" s="122"/>
      <c r="I865" s="129"/>
      <c r="J865" s="122"/>
      <c r="K865" s="129"/>
      <c r="L865" s="129"/>
      <c r="M865" s="129"/>
      <c r="N865" s="122"/>
      <c r="O865" s="129"/>
      <c r="P865" s="122"/>
      <c r="Q865" s="129"/>
      <c r="R865" s="122"/>
      <c r="S865" s="134"/>
      <c r="T865" s="120"/>
      <c r="U865" s="129"/>
      <c r="V865" s="129"/>
      <c r="W865" s="129"/>
      <c r="X865" s="122"/>
      <c r="Y865" s="129"/>
      <c r="Z865" s="129"/>
      <c r="AA865" s="129"/>
      <c r="AB865" s="129"/>
      <c r="AC865" s="122"/>
      <c r="AD865" s="129"/>
      <c r="AE865" s="126" t="str">
        <f>IF(ISNA(VLOOKUP(AF865,'附件3-12学科代码'!$G$2:$H$114,2,FALSE)),"",VLOOKUP(AF865,'附件3-12学科代码'!$G$2:$H$114,2,FALSE))</f>
        <v/>
      </c>
      <c r="AF865" s="127"/>
      <c r="AG865" s="129"/>
      <c r="AH865" s="129"/>
      <c r="AI865" s="129"/>
      <c r="AJ865" s="122"/>
      <c r="AK865" s="129"/>
      <c r="AL865" s="123" t="str">
        <f>IF(ISNA(VLOOKUP(AM865,'附件3-13专业学位类别领域'!$H$2:$I$49,2,FALSE)),"",VLOOKUP(AM865,'附件3-13专业学位类别领域'!$H$2:$I$49,2,FALSE))</f>
        <v/>
      </c>
      <c r="AM865" s="123"/>
      <c r="AN865" s="123" t="str">
        <f>IF(ISNA(VLOOKUP(AO865,'附件3-13专业学位类别领域'!$J$2:$K$125,2,FALSE)),"",VLOOKUP(AO865,'附件3-13专业学位类别领域'!$J$2:$K$125,2,FALSE))</f>
        <v/>
      </c>
      <c r="AO865" s="128"/>
      <c r="AP865" s="123"/>
      <c r="AQ865" s="129"/>
      <c r="AR865" s="129"/>
      <c r="AS865" s="125"/>
      <c r="AT865" s="129"/>
      <c r="AU865" s="129"/>
    </row>
    <row r="866" spans="1:47">
      <c r="A866" s="119" t="str">
        <f>IF(ISNA(VLOOKUP(B866,'附件3-1学位授予单位'!$A$2:$B$1512,2,FALSE)),"",VLOOKUP(B866,'附件3-1学位授予单位'!$A$2:$B$1512,2,FALSE))</f>
        <v/>
      </c>
      <c r="B866" s="120"/>
      <c r="C866" s="121"/>
      <c r="D866" s="129"/>
      <c r="E866" s="129"/>
      <c r="F866" s="122"/>
      <c r="G866" s="129"/>
      <c r="H866" s="122"/>
      <c r="I866" s="129"/>
      <c r="J866" s="122"/>
      <c r="K866" s="129"/>
      <c r="L866" s="129"/>
      <c r="M866" s="129"/>
      <c r="N866" s="122"/>
      <c r="O866" s="129"/>
      <c r="P866" s="122"/>
      <c r="Q866" s="129"/>
      <c r="R866" s="122"/>
      <c r="S866" s="134"/>
      <c r="T866" s="120"/>
      <c r="U866" s="129"/>
      <c r="V866" s="129"/>
      <c r="W866" s="129"/>
      <c r="X866" s="122"/>
      <c r="Y866" s="129"/>
      <c r="Z866" s="129"/>
      <c r="AA866" s="129"/>
      <c r="AB866" s="129"/>
      <c r="AC866" s="122"/>
      <c r="AD866" s="129"/>
      <c r="AE866" s="126" t="str">
        <f>IF(ISNA(VLOOKUP(AF866,'附件3-12学科代码'!$G$2:$H$114,2,FALSE)),"",VLOOKUP(AF866,'附件3-12学科代码'!$G$2:$H$114,2,FALSE))</f>
        <v/>
      </c>
      <c r="AF866" s="127"/>
      <c r="AG866" s="129"/>
      <c r="AH866" s="129"/>
      <c r="AI866" s="129"/>
      <c r="AJ866" s="122"/>
      <c r="AK866" s="129"/>
      <c r="AL866" s="123" t="str">
        <f>IF(ISNA(VLOOKUP(AM866,'附件3-13专业学位类别领域'!$H$2:$I$49,2,FALSE)),"",VLOOKUP(AM866,'附件3-13专业学位类别领域'!$H$2:$I$49,2,FALSE))</f>
        <v/>
      </c>
      <c r="AM866" s="123"/>
      <c r="AN866" s="123" t="str">
        <f>IF(ISNA(VLOOKUP(AO866,'附件3-13专业学位类别领域'!$J$2:$K$125,2,FALSE)),"",VLOOKUP(AO866,'附件3-13专业学位类别领域'!$J$2:$K$125,2,FALSE))</f>
        <v/>
      </c>
      <c r="AO866" s="128"/>
      <c r="AP866" s="123"/>
      <c r="AQ866" s="129"/>
      <c r="AR866" s="129"/>
      <c r="AS866" s="125"/>
      <c r="AT866" s="129"/>
      <c r="AU866" s="129"/>
    </row>
    <row r="867" spans="1:47">
      <c r="A867" s="119" t="str">
        <f>IF(ISNA(VLOOKUP(B867,'附件3-1学位授予单位'!$A$2:$B$1512,2,FALSE)),"",VLOOKUP(B867,'附件3-1学位授予单位'!$A$2:$B$1512,2,FALSE))</f>
        <v/>
      </c>
      <c r="B867" s="120"/>
      <c r="C867" s="121"/>
      <c r="D867" s="129"/>
      <c r="E867" s="129"/>
      <c r="F867" s="122"/>
      <c r="G867" s="129"/>
      <c r="H867" s="122"/>
      <c r="I867" s="129"/>
      <c r="J867" s="122"/>
      <c r="K867" s="129"/>
      <c r="L867" s="129"/>
      <c r="M867" s="129"/>
      <c r="N867" s="122"/>
      <c r="O867" s="129"/>
      <c r="P867" s="122"/>
      <c r="Q867" s="129"/>
      <c r="R867" s="122"/>
      <c r="S867" s="134"/>
      <c r="T867" s="120"/>
      <c r="U867" s="129"/>
      <c r="V867" s="129"/>
      <c r="W867" s="129"/>
      <c r="X867" s="122"/>
      <c r="Y867" s="129"/>
      <c r="Z867" s="129"/>
      <c r="AA867" s="129"/>
      <c r="AB867" s="129"/>
      <c r="AC867" s="122"/>
      <c r="AD867" s="129"/>
      <c r="AE867" s="126" t="str">
        <f>IF(ISNA(VLOOKUP(AF867,'附件3-12学科代码'!$G$2:$H$114,2,FALSE)),"",VLOOKUP(AF867,'附件3-12学科代码'!$G$2:$H$114,2,FALSE))</f>
        <v/>
      </c>
      <c r="AF867" s="127"/>
      <c r="AG867" s="129"/>
      <c r="AH867" s="129"/>
      <c r="AI867" s="129"/>
      <c r="AJ867" s="122"/>
      <c r="AK867" s="129"/>
      <c r="AL867" s="123" t="str">
        <f>IF(ISNA(VLOOKUP(AM867,'附件3-13专业学位类别领域'!$H$2:$I$49,2,FALSE)),"",VLOOKUP(AM867,'附件3-13专业学位类别领域'!$H$2:$I$49,2,FALSE))</f>
        <v/>
      </c>
      <c r="AM867" s="123"/>
      <c r="AN867" s="123" t="str">
        <f>IF(ISNA(VLOOKUP(AO867,'附件3-13专业学位类别领域'!$J$2:$K$125,2,FALSE)),"",VLOOKUP(AO867,'附件3-13专业学位类别领域'!$J$2:$K$125,2,FALSE))</f>
        <v/>
      </c>
      <c r="AO867" s="128"/>
      <c r="AP867" s="123"/>
      <c r="AQ867" s="129"/>
      <c r="AR867" s="129"/>
      <c r="AS867" s="125"/>
      <c r="AT867" s="129"/>
      <c r="AU867" s="129"/>
    </row>
    <row r="868" spans="1:47">
      <c r="A868" s="119" t="str">
        <f>IF(ISNA(VLOOKUP(B868,'附件3-1学位授予单位'!$A$2:$B$1512,2,FALSE)),"",VLOOKUP(B868,'附件3-1学位授予单位'!$A$2:$B$1512,2,FALSE))</f>
        <v/>
      </c>
      <c r="B868" s="120"/>
      <c r="C868" s="121"/>
      <c r="D868" s="129"/>
      <c r="E868" s="129"/>
      <c r="F868" s="122"/>
      <c r="G868" s="129"/>
      <c r="H868" s="122"/>
      <c r="I868" s="129"/>
      <c r="J868" s="122"/>
      <c r="K868" s="129"/>
      <c r="L868" s="129"/>
      <c r="M868" s="129"/>
      <c r="N868" s="122"/>
      <c r="O868" s="129"/>
      <c r="P868" s="122"/>
      <c r="Q868" s="129"/>
      <c r="R868" s="122"/>
      <c r="S868" s="134"/>
      <c r="T868" s="120"/>
      <c r="U868" s="129"/>
      <c r="V868" s="129"/>
      <c r="W868" s="129"/>
      <c r="X868" s="122"/>
      <c r="Y868" s="129"/>
      <c r="Z868" s="129"/>
      <c r="AA868" s="129"/>
      <c r="AB868" s="129"/>
      <c r="AC868" s="122"/>
      <c r="AD868" s="129"/>
      <c r="AE868" s="126" t="str">
        <f>IF(ISNA(VLOOKUP(AF868,'附件3-12学科代码'!$G$2:$H$114,2,FALSE)),"",VLOOKUP(AF868,'附件3-12学科代码'!$G$2:$H$114,2,FALSE))</f>
        <v/>
      </c>
      <c r="AF868" s="127"/>
      <c r="AG868" s="129"/>
      <c r="AH868" s="129"/>
      <c r="AI868" s="129"/>
      <c r="AJ868" s="122"/>
      <c r="AK868" s="129"/>
      <c r="AL868" s="123" t="str">
        <f>IF(ISNA(VLOOKUP(AM868,'附件3-13专业学位类别领域'!$H$2:$I$49,2,FALSE)),"",VLOOKUP(AM868,'附件3-13专业学位类别领域'!$H$2:$I$49,2,FALSE))</f>
        <v/>
      </c>
      <c r="AM868" s="123"/>
      <c r="AN868" s="123" t="str">
        <f>IF(ISNA(VLOOKUP(AO868,'附件3-13专业学位类别领域'!$J$2:$K$125,2,FALSE)),"",VLOOKUP(AO868,'附件3-13专业学位类别领域'!$J$2:$K$125,2,FALSE))</f>
        <v/>
      </c>
      <c r="AO868" s="128"/>
      <c r="AP868" s="123"/>
      <c r="AQ868" s="129"/>
      <c r="AR868" s="129"/>
      <c r="AS868" s="125"/>
      <c r="AT868" s="129"/>
      <c r="AU868" s="129"/>
    </row>
    <row r="869" spans="1:47">
      <c r="A869" s="119" t="str">
        <f>IF(ISNA(VLOOKUP(B869,'附件3-1学位授予单位'!$A$2:$B$1512,2,FALSE)),"",VLOOKUP(B869,'附件3-1学位授予单位'!$A$2:$B$1512,2,FALSE))</f>
        <v/>
      </c>
      <c r="B869" s="120"/>
      <c r="C869" s="121"/>
      <c r="D869" s="129"/>
      <c r="E869" s="129"/>
      <c r="F869" s="122"/>
      <c r="G869" s="129"/>
      <c r="H869" s="122"/>
      <c r="I869" s="129"/>
      <c r="J869" s="122"/>
      <c r="K869" s="129"/>
      <c r="L869" s="129"/>
      <c r="M869" s="129"/>
      <c r="N869" s="122"/>
      <c r="O869" s="129"/>
      <c r="P869" s="122"/>
      <c r="Q869" s="129"/>
      <c r="R869" s="122"/>
      <c r="S869" s="134"/>
      <c r="T869" s="120"/>
      <c r="U869" s="129"/>
      <c r="V869" s="129"/>
      <c r="W869" s="129"/>
      <c r="X869" s="122"/>
      <c r="Y869" s="129"/>
      <c r="Z869" s="129"/>
      <c r="AA869" s="129"/>
      <c r="AB869" s="129"/>
      <c r="AC869" s="122"/>
      <c r="AD869" s="129"/>
      <c r="AE869" s="126" t="str">
        <f>IF(ISNA(VLOOKUP(AF869,'附件3-12学科代码'!$G$2:$H$114,2,FALSE)),"",VLOOKUP(AF869,'附件3-12学科代码'!$G$2:$H$114,2,FALSE))</f>
        <v/>
      </c>
      <c r="AF869" s="127"/>
      <c r="AG869" s="129"/>
      <c r="AH869" s="129"/>
      <c r="AI869" s="129"/>
      <c r="AJ869" s="122"/>
      <c r="AK869" s="129"/>
      <c r="AL869" s="123" t="str">
        <f>IF(ISNA(VLOOKUP(AM869,'附件3-13专业学位类别领域'!$H$2:$I$49,2,FALSE)),"",VLOOKUP(AM869,'附件3-13专业学位类别领域'!$H$2:$I$49,2,FALSE))</f>
        <v/>
      </c>
      <c r="AM869" s="123"/>
      <c r="AN869" s="123" t="str">
        <f>IF(ISNA(VLOOKUP(AO869,'附件3-13专业学位类别领域'!$J$2:$K$125,2,FALSE)),"",VLOOKUP(AO869,'附件3-13专业学位类别领域'!$J$2:$K$125,2,FALSE))</f>
        <v/>
      </c>
      <c r="AO869" s="128"/>
      <c r="AP869" s="123"/>
      <c r="AQ869" s="129"/>
      <c r="AR869" s="129"/>
      <c r="AS869" s="125"/>
      <c r="AT869" s="129"/>
      <c r="AU869" s="129"/>
    </row>
    <row r="870" spans="1:47">
      <c r="A870" s="119" t="str">
        <f>IF(ISNA(VLOOKUP(B870,'附件3-1学位授予单位'!$A$2:$B$1512,2,FALSE)),"",VLOOKUP(B870,'附件3-1学位授予单位'!$A$2:$B$1512,2,FALSE))</f>
        <v/>
      </c>
      <c r="B870" s="120"/>
      <c r="C870" s="121"/>
      <c r="D870" s="129"/>
      <c r="E870" s="129"/>
      <c r="F870" s="122"/>
      <c r="G870" s="129"/>
      <c r="H870" s="122"/>
      <c r="I870" s="129"/>
      <c r="J870" s="122"/>
      <c r="K870" s="129"/>
      <c r="L870" s="129"/>
      <c r="M870" s="129"/>
      <c r="N870" s="122"/>
      <c r="O870" s="129"/>
      <c r="P870" s="122"/>
      <c r="Q870" s="129"/>
      <c r="R870" s="122"/>
      <c r="S870" s="134"/>
      <c r="T870" s="120"/>
      <c r="U870" s="129"/>
      <c r="V870" s="129"/>
      <c r="W870" s="129"/>
      <c r="X870" s="122"/>
      <c r="Y870" s="129"/>
      <c r="Z870" s="129"/>
      <c r="AA870" s="129"/>
      <c r="AB870" s="129"/>
      <c r="AC870" s="122"/>
      <c r="AD870" s="129"/>
      <c r="AE870" s="126" t="str">
        <f>IF(ISNA(VLOOKUP(AF870,'附件3-12学科代码'!$G$2:$H$114,2,FALSE)),"",VLOOKUP(AF870,'附件3-12学科代码'!$G$2:$H$114,2,FALSE))</f>
        <v/>
      </c>
      <c r="AF870" s="127"/>
      <c r="AG870" s="129"/>
      <c r="AH870" s="129"/>
      <c r="AI870" s="129"/>
      <c r="AJ870" s="122"/>
      <c r="AK870" s="129"/>
      <c r="AL870" s="123" t="str">
        <f>IF(ISNA(VLOOKUP(AM870,'附件3-13专业学位类别领域'!$H$2:$I$49,2,FALSE)),"",VLOOKUP(AM870,'附件3-13专业学位类别领域'!$H$2:$I$49,2,FALSE))</f>
        <v/>
      </c>
      <c r="AM870" s="123"/>
      <c r="AN870" s="123" t="str">
        <f>IF(ISNA(VLOOKUP(AO870,'附件3-13专业学位类别领域'!$J$2:$K$125,2,FALSE)),"",VLOOKUP(AO870,'附件3-13专业学位类别领域'!$J$2:$K$125,2,FALSE))</f>
        <v/>
      </c>
      <c r="AO870" s="128"/>
      <c r="AP870" s="123"/>
      <c r="AQ870" s="129"/>
      <c r="AR870" s="129"/>
      <c r="AS870" s="125"/>
      <c r="AT870" s="129"/>
      <c r="AU870" s="129"/>
    </row>
    <row r="871" spans="1:47">
      <c r="A871" s="119" t="str">
        <f>IF(ISNA(VLOOKUP(B871,'附件3-1学位授予单位'!$A$2:$B$1512,2,FALSE)),"",VLOOKUP(B871,'附件3-1学位授予单位'!$A$2:$B$1512,2,FALSE))</f>
        <v/>
      </c>
      <c r="B871" s="120"/>
      <c r="C871" s="121"/>
      <c r="D871" s="129"/>
      <c r="E871" s="129"/>
      <c r="F871" s="122"/>
      <c r="G871" s="129"/>
      <c r="H871" s="122"/>
      <c r="I871" s="129"/>
      <c r="J871" s="122"/>
      <c r="K871" s="129"/>
      <c r="L871" s="129"/>
      <c r="M871" s="129"/>
      <c r="N871" s="122"/>
      <c r="O871" s="129"/>
      <c r="P871" s="122"/>
      <c r="Q871" s="129"/>
      <c r="R871" s="122"/>
      <c r="S871" s="134"/>
      <c r="T871" s="120"/>
      <c r="U871" s="129"/>
      <c r="V871" s="129"/>
      <c r="W871" s="129"/>
      <c r="X871" s="122"/>
      <c r="Y871" s="129"/>
      <c r="Z871" s="129"/>
      <c r="AA871" s="129"/>
      <c r="AB871" s="129"/>
      <c r="AC871" s="122"/>
      <c r="AD871" s="129"/>
      <c r="AE871" s="126" t="str">
        <f>IF(ISNA(VLOOKUP(AF871,'附件3-12学科代码'!$G$2:$H$114,2,FALSE)),"",VLOOKUP(AF871,'附件3-12学科代码'!$G$2:$H$114,2,FALSE))</f>
        <v/>
      </c>
      <c r="AF871" s="127"/>
      <c r="AG871" s="129"/>
      <c r="AH871" s="129"/>
      <c r="AI871" s="129"/>
      <c r="AJ871" s="122"/>
      <c r="AK871" s="129"/>
      <c r="AL871" s="123" t="str">
        <f>IF(ISNA(VLOOKUP(AM871,'附件3-13专业学位类别领域'!$H$2:$I$49,2,FALSE)),"",VLOOKUP(AM871,'附件3-13专业学位类别领域'!$H$2:$I$49,2,FALSE))</f>
        <v/>
      </c>
      <c r="AM871" s="123"/>
      <c r="AN871" s="123" t="str">
        <f>IF(ISNA(VLOOKUP(AO871,'附件3-13专业学位类别领域'!$J$2:$K$125,2,FALSE)),"",VLOOKUP(AO871,'附件3-13专业学位类别领域'!$J$2:$K$125,2,FALSE))</f>
        <v/>
      </c>
      <c r="AO871" s="128"/>
      <c r="AP871" s="123"/>
      <c r="AQ871" s="129"/>
      <c r="AR871" s="129"/>
      <c r="AS871" s="125"/>
      <c r="AT871" s="129"/>
      <c r="AU871" s="129"/>
    </row>
    <row r="872" spans="1:47">
      <c r="A872" s="119" t="str">
        <f>IF(ISNA(VLOOKUP(B872,'附件3-1学位授予单位'!$A$2:$B$1512,2,FALSE)),"",VLOOKUP(B872,'附件3-1学位授予单位'!$A$2:$B$1512,2,FALSE))</f>
        <v/>
      </c>
      <c r="B872" s="120"/>
      <c r="C872" s="121"/>
      <c r="D872" s="129"/>
      <c r="E872" s="129"/>
      <c r="F872" s="122"/>
      <c r="G872" s="129"/>
      <c r="H872" s="122"/>
      <c r="I872" s="129"/>
      <c r="J872" s="122"/>
      <c r="K872" s="129"/>
      <c r="L872" s="129"/>
      <c r="M872" s="129"/>
      <c r="N872" s="122"/>
      <c r="O872" s="129"/>
      <c r="P872" s="122"/>
      <c r="Q872" s="129"/>
      <c r="R872" s="122"/>
      <c r="S872" s="134"/>
      <c r="T872" s="120"/>
      <c r="U872" s="129"/>
      <c r="V872" s="129"/>
      <c r="W872" s="129"/>
      <c r="X872" s="122"/>
      <c r="Y872" s="129"/>
      <c r="Z872" s="129"/>
      <c r="AA872" s="129"/>
      <c r="AB872" s="129"/>
      <c r="AC872" s="122"/>
      <c r="AD872" s="129"/>
      <c r="AE872" s="126" t="str">
        <f>IF(ISNA(VLOOKUP(AF872,'附件3-12学科代码'!$G$2:$H$114,2,FALSE)),"",VLOOKUP(AF872,'附件3-12学科代码'!$G$2:$H$114,2,FALSE))</f>
        <v/>
      </c>
      <c r="AF872" s="127"/>
      <c r="AG872" s="129"/>
      <c r="AH872" s="129"/>
      <c r="AI872" s="129"/>
      <c r="AJ872" s="122"/>
      <c r="AK872" s="129"/>
      <c r="AL872" s="123" t="str">
        <f>IF(ISNA(VLOOKUP(AM872,'附件3-13专业学位类别领域'!$H$2:$I$49,2,FALSE)),"",VLOOKUP(AM872,'附件3-13专业学位类别领域'!$H$2:$I$49,2,FALSE))</f>
        <v/>
      </c>
      <c r="AM872" s="123"/>
      <c r="AN872" s="123" t="str">
        <f>IF(ISNA(VLOOKUP(AO872,'附件3-13专业学位类别领域'!$J$2:$K$125,2,FALSE)),"",VLOOKUP(AO872,'附件3-13专业学位类别领域'!$J$2:$K$125,2,FALSE))</f>
        <v/>
      </c>
      <c r="AO872" s="128"/>
      <c r="AP872" s="123"/>
      <c r="AQ872" s="129"/>
      <c r="AR872" s="129"/>
      <c r="AS872" s="125"/>
      <c r="AT872" s="129"/>
      <c r="AU872" s="129"/>
    </row>
    <row r="873" spans="1:47">
      <c r="A873" s="119" t="str">
        <f>IF(ISNA(VLOOKUP(B873,'附件3-1学位授予单位'!$A$2:$B$1512,2,FALSE)),"",VLOOKUP(B873,'附件3-1学位授予单位'!$A$2:$B$1512,2,FALSE))</f>
        <v/>
      </c>
      <c r="B873" s="120"/>
      <c r="C873" s="121"/>
      <c r="D873" s="129"/>
      <c r="E873" s="129"/>
      <c r="F873" s="122"/>
      <c r="G873" s="129"/>
      <c r="H873" s="122"/>
      <c r="I873" s="129"/>
      <c r="J873" s="122"/>
      <c r="K873" s="129"/>
      <c r="L873" s="129"/>
      <c r="M873" s="129"/>
      <c r="N873" s="122"/>
      <c r="O873" s="129"/>
      <c r="P873" s="122"/>
      <c r="Q873" s="129"/>
      <c r="R873" s="122"/>
      <c r="S873" s="134"/>
      <c r="T873" s="120"/>
      <c r="U873" s="129"/>
      <c r="V873" s="129"/>
      <c r="W873" s="129"/>
      <c r="X873" s="122"/>
      <c r="Y873" s="129"/>
      <c r="Z873" s="129"/>
      <c r="AA873" s="129"/>
      <c r="AB873" s="129"/>
      <c r="AC873" s="122"/>
      <c r="AD873" s="129"/>
      <c r="AE873" s="126" t="str">
        <f>IF(ISNA(VLOOKUP(AF873,'附件3-12学科代码'!$G$2:$H$114,2,FALSE)),"",VLOOKUP(AF873,'附件3-12学科代码'!$G$2:$H$114,2,FALSE))</f>
        <v/>
      </c>
      <c r="AF873" s="127"/>
      <c r="AG873" s="129"/>
      <c r="AH873" s="129"/>
      <c r="AI873" s="129"/>
      <c r="AJ873" s="122"/>
      <c r="AK873" s="129"/>
      <c r="AL873" s="123" t="str">
        <f>IF(ISNA(VLOOKUP(AM873,'附件3-13专业学位类别领域'!$H$2:$I$49,2,FALSE)),"",VLOOKUP(AM873,'附件3-13专业学位类别领域'!$H$2:$I$49,2,FALSE))</f>
        <v/>
      </c>
      <c r="AM873" s="123"/>
      <c r="AN873" s="123" t="str">
        <f>IF(ISNA(VLOOKUP(AO873,'附件3-13专业学位类别领域'!$J$2:$K$125,2,FALSE)),"",VLOOKUP(AO873,'附件3-13专业学位类别领域'!$J$2:$K$125,2,FALSE))</f>
        <v/>
      </c>
      <c r="AO873" s="128"/>
      <c r="AP873" s="123"/>
      <c r="AQ873" s="129"/>
      <c r="AR873" s="129"/>
      <c r="AS873" s="125"/>
      <c r="AT873" s="129"/>
      <c r="AU873" s="129"/>
    </row>
    <row r="874" spans="1:47">
      <c r="A874" s="119" t="str">
        <f>IF(ISNA(VLOOKUP(B874,'附件3-1学位授予单位'!$A$2:$B$1512,2,FALSE)),"",VLOOKUP(B874,'附件3-1学位授予单位'!$A$2:$B$1512,2,FALSE))</f>
        <v/>
      </c>
      <c r="B874" s="120"/>
      <c r="C874" s="121"/>
      <c r="D874" s="129"/>
      <c r="E874" s="129"/>
      <c r="F874" s="122"/>
      <c r="G874" s="129"/>
      <c r="H874" s="122"/>
      <c r="I874" s="129"/>
      <c r="J874" s="122"/>
      <c r="K874" s="129"/>
      <c r="L874" s="129"/>
      <c r="M874" s="129"/>
      <c r="N874" s="122"/>
      <c r="O874" s="129"/>
      <c r="P874" s="122"/>
      <c r="Q874" s="129"/>
      <c r="R874" s="122"/>
      <c r="S874" s="134"/>
      <c r="T874" s="120"/>
      <c r="U874" s="129"/>
      <c r="V874" s="129"/>
      <c r="W874" s="129"/>
      <c r="X874" s="122"/>
      <c r="Y874" s="129"/>
      <c r="Z874" s="129"/>
      <c r="AA874" s="129"/>
      <c r="AB874" s="129"/>
      <c r="AC874" s="122"/>
      <c r="AD874" s="129"/>
      <c r="AE874" s="126" t="str">
        <f>IF(ISNA(VLOOKUP(AF874,'附件3-12学科代码'!$G$2:$H$114,2,FALSE)),"",VLOOKUP(AF874,'附件3-12学科代码'!$G$2:$H$114,2,FALSE))</f>
        <v/>
      </c>
      <c r="AF874" s="127"/>
      <c r="AG874" s="129"/>
      <c r="AH874" s="129"/>
      <c r="AI874" s="129"/>
      <c r="AJ874" s="122"/>
      <c r="AK874" s="129"/>
      <c r="AL874" s="123" t="str">
        <f>IF(ISNA(VLOOKUP(AM874,'附件3-13专业学位类别领域'!$H$2:$I$49,2,FALSE)),"",VLOOKUP(AM874,'附件3-13专业学位类别领域'!$H$2:$I$49,2,FALSE))</f>
        <v/>
      </c>
      <c r="AM874" s="123"/>
      <c r="AN874" s="123" t="str">
        <f>IF(ISNA(VLOOKUP(AO874,'附件3-13专业学位类别领域'!$J$2:$K$125,2,FALSE)),"",VLOOKUP(AO874,'附件3-13专业学位类别领域'!$J$2:$K$125,2,FALSE))</f>
        <v/>
      </c>
      <c r="AO874" s="128"/>
      <c r="AP874" s="123"/>
      <c r="AQ874" s="129"/>
      <c r="AR874" s="129"/>
      <c r="AS874" s="125"/>
      <c r="AT874" s="129"/>
      <c r="AU874" s="129"/>
    </row>
    <row r="875" spans="1:47">
      <c r="A875" s="119" t="str">
        <f>IF(ISNA(VLOOKUP(B875,'附件3-1学位授予单位'!$A$2:$B$1512,2,FALSE)),"",VLOOKUP(B875,'附件3-1学位授予单位'!$A$2:$B$1512,2,FALSE))</f>
        <v/>
      </c>
      <c r="B875" s="120"/>
      <c r="C875" s="121"/>
      <c r="D875" s="129"/>
      <c r="E875" s="129"/>
      <c r="F875" s="122"/>
      <c r="G875" s="129"/>
      <c r="H875" s="122"/>
      <c r="I875" s="129"/>
      <c r="J875" s="122"/>
      <c r="K875" s="129"/>
      <c r="L875" s="129"/>
      <c r="M875" s="129"/>
      <c r="N875" s="122"/>
      <c r="O875" s="129"/>
      <c r="P875" s="122"/>
      <c r="Q875" s="129"/>
      <c r="R875" s="122"/>
      <c r="S875" s="134"/>
      <c r="T875" s="120"/>
      <c r="U875" s="129"/>
      <c r="V875" s="129"/>
      <c r="W875" s="129"/>
      <c r="X875" s="122"/>
      <c r="Y875" s="129"/>
      <c r="Z875" s="129"/>
      <c r="AA875" s="129"/>
      <c r="AB875" s="129"/>
      <c r="AC875" s="122"/>
      <c r="AD875" s="129"/>
      <c r="AE875" s="126" t="str">
        <f>IF(ISNA(VLOOKUP(AF875,'附件3-12学科代码'!$G$2:$H$114,2,FALSE)),"",VLOOKUP(AF875,'附件3-12学科代码'!$G$2:$H$114,2,FALSE))</f>
        <v/>
      </c>
      <c r="AF875" s="127"/>
      <c r="AG875" s="129"/>
      <c r="AH875" s="129"/>
      <c r="AI875" s="129"/>
      <c r="AJ875" s="122"/>
      <c r="AK875" s="129"/>
      <c r="AL875" s="123" t="str">
        <f>IF(ISNA(VLOOKUP(AM875,'附件3-13专业学位类别领域'!$H$2:$I$49,2,FALSE)),"",VLOOKUP(AM875,'附件3-13专业学位类别领域'!$H$2:$I$49,2,FALSE))</f>
        <v/>
      </c>
      <c r="AM875" s="123"/>
      <c r="AN875" s="123" t="str">
        <f>IF(ISNA(VLOOKUP(AO875,'附件3-13专业学位类别领域'!$J$2:$K$125,2,FALSE)),"",VLOOKUP(AO875,'附件3-13专业学位类别领域'!$J$2:$K$125,2,FALSE))</f>
        <v/>
      </c>
      <c r="AO875" s="128"/>
      <c r="AP875" s="123"/>
      <c r="AQ875" s="129"/>
      <c r="AR875" s="129"/>
      <c r="AS875" s="125"/>
      <c r="AT875" s="129"/>
      <c r="AU875" s="129"/>
    </row>
    <row r="876" spans="1:47">
      <c r="A876" s="119" t="str">
        <f>IF(ISNA(VLOOKUP(B876,'附件3-1学位授予单位'!$A$2:$B$1512,2,FALSE)),"",VLOOKUP(B876,'附件3-1学位授予单位'!$A$2:$B$1512,2,FALSE))</f>
        <v/>
      </c>
      <c r="B876" s="120"/>
      <c r="C876" s="121"/>
      <c r="D876" s="129"/>
      <c r="E876" s="129"/>
      <c r="F876" s="122"/>
      <c r="G876" s="129"/>
      <c r="H876" s="122"/>
      <c r="I876" s="129"/>
      <c r="J876" s="122"/>
      <c r="K876" s="129"/>
      <c r="L876" s="129"/>
      <c r="M876" s="129"/>
      <c r="N876" s="122"/>
      <c r="O876" s="129"/>
      <c r="P876" s="122"/>
      <c r="Q876" s="129"/>
      <c r="R876" s="122"/>
      <c r="S876" s="134"/>
      <c r="T876" s="120"/>
      <c r="U876" s="129"/>
      <c r="V876" s="129"/>
      <c r="W876" s="129"/>
      <c r="X876" s="122"/>
      <c r="Y876" s="129"/>
      <c r="Z876" s="129"/>
      <c r="AA876" s="129"/>
      <c r="AB876" s="129"/>
      <c r="AC876" s="122"/>
      <c r="AD876" s="129"/>
      <c r="AE876" s="126" t="str">
        <f>IF(ISNA(VLOOKUP(AF876,'附件3-12学科代码'!$G$2:$H$114,2,FALSE)),"",VLOOKUP(AF876,'附件3-12学科代码'!$G$2:$H$114,2,FALSE))</f>
        <v/>
      </c>
      <c r="AF876" s="127"/>
      <c r="AG876" s="129"/>
      <c r="AH876" s="129"/>
      <c r="AI876" s="129"/>
      <c r="AJ876" s="122"/>
      <c r="AK876" s="129"/>
      <c r="AL876" s="123" t="str">
        <f>IF(ISNA(VLOOKUP(AM876,'附件3-13专业学位类别领域'!$H$2:$I$49,2,FALSE)),"",VLOOKUP(AM876,'附件3-13专业学位类别领域'!$H$2:$I$49,2,FALSE))</f>
        <v/>
      </c>
      <c r="AM876" s="123"/>
      <c r="AN876" s="123" t="str">
        <f>IF(ISNA(VLOOKUP(AO876,'附件3-13专业学位类别领域'!$J$2:$K$125,2,FALSE)),"",VLOOKUP(AO876,'附件3-13专业学位类别领域'!$J$2:$K$125,2,FALSE))</f>
        <v/>
      </c>
      <c r="AO876" s="128"/>
      <c r="AP876" s="123"/>
      <c r="AQ876" s="129"/>
      <c r="AR876" s="129"/>
      <c r="AS876" s="125"/>
      <c r="AT876" s="129"/>
      <c r="AU876" s="129"/>
    </row>
    <row r="877" spans="1:47">
      <c r="A877" s="119" t="str">
        <f>IF(ISNA(VLOOKUP(B877,'附件3-1学位授予单位'!$A$2:$B$1512,2,FALSE)),"",VLOOKUP(B877,'附件3-1学位授予单位'!$A$2:$B$1512,2,FALSE))</f>
        <v/>
      </c>
      <c r="B877" s="120"/>
      <c r="C877" s="121"/>
      <c r="D877" s="129"/>
      <c r="E877" s="129"/>
      <c r="F877" s="122"/>
      <c r="G877" s="129"/>
      <c r="H877" s="122"/>
      <c r="I877" s="129"/>
      <c r="J877" s="122"/>
      <c r="K877" s="129"/>
      <c r="L877" s="129"/>
      <c r="M877" s="129"/>
      <c r="N877" s="122"/>
      <c r="O877" s="129"/>
      <c r="P877" s="122"/>
      <c r="Q877" s="129"/>
      <c r="R877" s="122"/>
      <c r="S877" s="134"/>
      <c r="T877" s="120"/>
      <c r="U877" s="129"/>
      <c r="V877" s="129"/>
      <c r="W877" s="129"/>
      <c r="X877" s="122"/>
      <c r="Y877" s="129"/>
      <c r="Z877" s="129"/>
      <c r="AA877" s="129"/>
      <c r="AB877" s="129"/>
      <c r="AC877" s="122"/>
      <c r="AD877" s="129"/>
      <c r="AE877" s="126" t="str">
        <f>IF(ISNA(VLOOKUP(AF877,'附件3-12学科代码'!$G$2:$H$114,2,FALSE)),"",VLOOKUP(AF877,'附件3-12学科代码'!$G$2:$H$114,2,FALSE))</f>
        <v/>
      </c>
      <c r="AF877" s="127"/>
      <c r="AG877" s="129"/>
      <c r="AH877" s="129"/>
      <c r="AI877" s="129"/>
      <c r="AJ877" s="122"/>
      <c r="AK877" s="129"/>
      <c r="AL877" s="123" t="str">
        <f>IF(ISNA(VLOOKUP(AM877,'附件3-13专业学位类别领域'!$H$2:$I$49,2,FALSE)),"",VLOOKUP(AM877,'附件3-13专业学位类别领域'!$H$2:$I$49,2,FALSE))</f>
        <v/>
      </c>
      <c r="AM877" s="123"/>
      <c r="AN877" s="123" t="str">
        <f>IF(ISNA(VLOOKUP(AO877,'附件3-13专业学位类别领域'!$J$2:$K$125,2,FALSE)),"",VLOOKUP(AO877,'附件3-13专业学位类别领域'!$J$2:$K$125,2,FALSE))</f>
        <v/>
      </c>
      <c r="AO877" s="128"/>
      <c r="AP877" s="123"/>
      <c r="AQ877" s="129"/>
      <c r="AR877" s="129"/>
      <c r="AS877" s="125"/>
      <c r="AT877" s="129"/>
      <c r="AU877" s="129"/>
    </row>
    <row r="878" spans="1:47">
      <c r="A878" s="119" t="str">
        <f>IF(ISNA(VLOOKUP(B878,'附件3-1学位授予单位'!$A$2:$B$1512,2,FALSE)),"",VLOOKUP(B878,'附件3-1学位授予单位'!$A$2:$B$1512,2,FALSE))</f>
        <v/>
      </c>
      <c r="B878" s="120"/>
      <c r="C878" s="121"/>
      <c r="D878" s="129"/>
      <c r="E878" s="129"/>
      <c r="F878" s="122"/>
      <c r="G878" s="129"/>
      <c r="H878" s="122"/>
      <c r="I878" s="129"/>
      <c r="J878" s="122"/>
      <c r="K878" s="129"/>
      <c r="L878" s="129"/>
      <c r="M878" s="129"/>
      <c r="N878" s="122"/>
      <c r="O878" s="129"/>
      <c r="P878" s="122"/>
      <c r="Q878" s="129"/>
      <c r="R878" s="122"/>
      <c r="S878" s="134"/>
      <c r="T878" s="120"/>
      <c r="U878" s="129"/>
      <c r="V878" s="129"/>
      <c r="W878" s="129"/>
      <c r="X878" s="122"/>
      <c r="Y878" s="129"/>
      <c r="Z878" s="129"/>
      <c r="AA878" s="129"/>
      <c r="AB878" s="129"/>
      <c r="AC878" s="122"/>
      <c r="AD878" s="129"/>
      <c r="AE878" s="126" t="str">
        <f>IF(ISNA(VLOOKUP(AF878,'附件3-12学科代码'!$G$2:$H$114,2,FALSE)),"",VLOOKUP(AF878,'附件3-12学科代码'!$G$2:$H$114,2,FALSE))</f>
        <v/>
      </c>
      <c r="AF878" s="127"/>
      <c r="AG878" s="129"/>
      <c r="AH878" s="129"/>
      <c r="AI878" s="129"/>
      <c r="AJ878" s="122"/>
      <c r="AK878" s="129"/>
      <c r="AL878" s="123" t="str">
        <f>IF(ISNA(VLOOKUP(AM878,'附件3-13专业学位类别领域'!$H$2:$I$49,2,FALSE)),"",VLOOKUP(AM878,'附件3-13专业学位类别领域'!$H$2:$I$49,2,FALSE))</f>
        <v/>
      </c>
      <c r="AM878" s="123"/>
      <c r="AN878" s="123" t="str">
        <f>IF(ISNA(VLOOKUP(AO878,'附件3-13专业学位类别领域'!$J$2:$K$125,2,FALSE)),"",VLOOKUP(AO878,'附件3-13专业学位类别领域'!$J$2:$K$125,2,FALSE))</f>
        <v/>
      </c>
      <c r="AO878" s="128"/>
      <c r="AP878" s="123"/>
      <c r="AQ878" s="129"/>
      <c r="AR878" s="129"/>
      <c r="AS878" s="125"/>
      <c r="AT878" s="129"/>
      <c r="AU878" s="129"/>
    </row>
    <row r="879" spans="1:47">
      <c r="A879" s="119" t="str">
        <f>IF(ISNA(VLOOKUP(B879,'附件3-1学位授予单位'!$A$2:$B$1512,2,FALSE)),"",VLOOKUP(B879,'附件3-1学位授予单位'!$A$2:$B$1512,2,FALSE))</f>
        <v/>
      </c>
      <c r="B879" s="120"/>
      <c r="C879" s="121"/>
      <c r="D879" s="129"/>
      <c r="E879" s="129"/>
      <c r="F879" s="122"/>
      <c r="G879" s="129"/>
      <c r="H879" s="122"/>
      <c r="I879" s="129"/>
      <c r="J879" s="122"/>
      <c r="K879" s="129"/>
      <c r="L879" s="129"/>
      <c r="M879" s="129"/>
      <c r="N879" s="122"/>
      <c r="O879" s="129"/>
      <c r="P879" s="122"/>
      <c r="Q879" s="129"/>
      <c r="R879" s="122"/>
      <c r="S879" s="134"/>
      <c r="T879" s="120"/>
      <c r="U879" s="129"/>
      <c r="V879" s="129"/>
      <c r="W879" s="129"/>
      <c r="X879" s="122"/>
      <c r="Y879" s="129"/>
      <c r="Z879" s="129"/>
      <c r="AA879" s="129"/>
      <c r="AB879" s="129"/>
      <c r="AC879" s="122"/>
      <c r="AD879" s="129"/>
      <c r="AE879" s="126" t="str">
        <f>IF(ISNA(VLOOKUP(AF879,'附件3-12学科代码'!$G$2:$H$114,2,FALSE)),"",VLOOKUP(AF879,'附件3-12学科代码'!$G$2:$H$114,2,FALSE))</f>
        <v/>
      </c>
      <c r="AF879" s="127"/>
      <c r="AG879" s="129"/>
      <c r="AH879" s="129"/>
      <c r="AI879" s="129"/>
      <c r="AJ879" s="122"/>
      <c r="AK879" s="129"/>
      <c r="AL879" s="123" t="str">
        <f>IF(ISNA(VLOOKUP(AM879,'附件3-13专业学位类别领域'!$H$2:$I$49,2,FALSE)),"",VLOOKUP(AM879,'附件3-13专业学位类别领域'!$H$2:$I$49,2,FALSE))</f>
        <v/>
      </c>
      <c r="AM879" s="123"/>
      <c r="AN879" s="123" t="str">
        <f>IF(ISNA(VLOOKUP(AO879,'附件3-13专业学位类别领域'!$J$2:$K$125,2,FALSE)),"",VLOOKUP(AO879,'附件3-13专业学位类别领域'!$J$2:$K$125,2,FALSE))</f>
        <v/>
      </c>
      <c r="AO879" s="128"/>
      <c r="AP879" s="123"/>
      <c r="AQ879" s="129"/>
      <c r="AR879" s="129"/>
      <c r="AS879" s="125"/>
      <c r="AT879" s="129"/>
      <c r="AU879" s="129"/>
    </row>
    <row r="880" spans="1:47">
      <c r="A880" s="119" t="str">
        <f>IF(ISNA(VLOOKUP(B880,'附件3-1学位授予单位'!$A$2:$B$1512,2,FALSE)),"",VLOOKUP(B880,'附件3-1学位授予单位'!$A$2:$B$1512,2,FALSE))</f>
        <v/>
      </c>
      <c r="B880" s="120"/>
      <c r="C880" s="121"/>
      <c r="D880" s="129"/>
      <c r="E880" s="129"/>
      <c r="F880" s="122"/>
      <c r="G880" s="129"/>
      <c r="H880" s="122"/>
      <c r="I880" s="129"/>
      <c r="J880" s="122"/>
      <c r="K880" s="129"/>
      <c r="L880" s="129"/>
      <c r="M880" s="129"/>
      <c r="N880" s="122"/>
      <c r="O880" s="129"/>
      <c r="P880" s="122"/>
      <c r="Q880" s="129"/>
      <c r="R880" s="122"/>
      <c r="S880" s="134"/>
      <c r="T880" s="120"/>
      <c r="U880" s="129"/>
      <c r="V880" s="129"/>
      <c r="W880" s="129"/>
      <c r="X880" s="122"/>
      <c r="Y880" s="129"/>
      <c r="Z880" s="129"/>
      <c r="AA880" s="129"/>
      <c r="AB880" s="129"/>
      <c r="AC880" s="122"/>
      <c r="AD880" s="129"/>
      <c r="AE880" s="126" t="str">
        <f>IF(ISNA(VLOOKUP(AF880,'附件3-12学科代码'!$G$2:$H$114,2,FALSE)),"",VLOOKUP(AF880,'附件3-12学科代码'!$G$2:$H$114,2,FALSE))</f>
        <v/>
      </c>
      <c r="AF880" s="127"/>
      <c r="AG880" s="129"/>
      <c r="AH880" s="129"/>
      <c r="AI880" s="129"/>
      <c r="AJ880" s="122"/>
      <c r="AK880" s="129"/>
      <c r="AL880" s="123" t="str">
        <f>IF(ISNA(VLOOKUP(AM880,'附件3-13专业学位类别领域'!$H$2:$I$49,2,FALSE)),"",VLOOKUP(AM880,'附件3-13专业学位类别领域'!$H$2:$I$49,2,FALSE))</f>
        <v/>
      </c>
      <c r="AM880" s="123"/>
      <c r="AN880" s="123" t="str">
        <f>IF(ISNA(VLOOKUP(AO880,'附件3-13专业学位类别领域'!$J$2:$K$125,2,FALSE)),"",VLOOKUP(AO880,'附件3-13专业学位类别领域'!$J$2:$K$125,2,FALSE))</f>
        <v/>
      </c>
      <c r="AO880" s="128"/>
      <c r="AP880" s="123"/>
      <c r="AQ880" s="129"/>
      <c r="AR880" s="129"/>
      <c r="AS880" s="125"/>
      <c r="AT880" s="129"/>
      <c r="AU880" s="129"/>
    </row>
    <row r="881" spans="1:47">
      <c r="A881" s="119" t="str">
        <f>IF(ISNA(VLOOKUP(B881,'附件3-1学位授予单位'!$A$2:$B$1512,2,FALSE)),"",VLOOKUP(B881,'附件3-1学位授予单位'!$A$2:$B$1512,2,FALSE))</f>
        <v/>
      </c>
      <c r="B881" s="120"/>
      <c r="C881" s="121"/>
      <c r="D881" s="129"/>
      <c r="E881" s="129"/>
      <c r="F881" s="122"/>
      <c r="G881" s="129"/>
      <c r="H881" s="122"/>
      <c r="I881" s="129"/>
      <c r="J881" s="122"/>
      <c r="K881" s="129"/>
      <c r="L881" s="129"/>
      <c r="M881" s="129"/>
      <c r="N881" s="122"/>
      <c r="O881" s="129"/>
      <c r="P881" s="122"/>
      <c r="Q881" s="129"/>
      <c r="R881" s="122"/>
      <c r="S881" s="134"/>
      <c r="T881" s="120"/>
      <c r="U881" s="129"/>
      <c r="V881" s="129"/>
      <c r="W881" s="129"/>
      <c r="X881" s="122"/>
      <c r="Y881" s="129"/>
      <c r="Z881" s="129"/>
      <c r="AA881" s="129"/>
      <c r="AB881" s="129"/>
      <c r="AC881" s="122"/>
      <c r="AD881" s="129"/>
      <c r="AE881" s="126" t="str">
        <f>IF(ISNA(VLOOKUP(AF881,'附件3-12学科代码'!$G$2:$H$114,2,FALSE)),"",VLOOKUP(AF881,'附件3-12学科代码'!$G$2:$H$114,2,FALSE))</f>
        <v/>
      </c>
      <c r="AF881" s="127"/>
      <c r="AG881" s="129"/>
      <c r="AH881" s="129"/>
      <c r="AI881" s="129"/>
      <c r="AJ881" s="122"/>
      <c r="AK881" s="129"/>
      <c r="AL881" s="123" t="str">
        <f>IF(ISNA(VLOOKUP(AM881,'附件3-13专业学位类别领域'!$H$2:$I$49,2,FALSE)),"",VLOOKUP(AM881,'附件3-13专业学位类别领域'!$H$2:$I$49,2,FALSE))</f>
        <v/>
      </c>
      <c r="AM881" s="123"/>
      <c r="AN881" s="123" t="str">
        <f>IF(ISNA(VLOOKUP(AO881,'附件3-13专业学位类别领域'!$J$2:$K$125,2,FALSE)),"",VLOOKUP(AO881,'附件3-13专业学位类别领域'!$J$2:$K$125,2,FALSE))</f>
        <v/>
      </c>
      <c r="AO881" s="128"/>
      <c r="AP881" s="123"/>
      <c r="AQ881" s="129"/>
      <c r="AR881" s="129"/>
      <c r="AS881" s="125"/>
      <c r="AT881" s="129"/>
      <c r="AU881" s="129"/>
    </row>
    <row r="882" spans="1:47">
      <c r="A882" s="119" t="str">
        <f>IF(ISNA(VLOOKUP(B882,'附件3-1学位授予单位'!$A$2:$B$1512,2,FALSE)),"",VLOOKUP(B882,'附件3-1学位授予单位'!$A$2:$B$1512,2,FALSE))</f>
        <v/>
      </c>
      <c r="B882" s="120"/>
      <c r="C882" s="121"/>
      <c r="D882" s="129"/>
      <c r="E882" s="129"/>
      <c r="F882" s="122"/>
      <c r="G882" s="129"/>
      <c r="H882" s="122"/>
      <c r="I882" s="129"/>
      <c r="J882" s="122"/>
      <c r="K882" s="129"/>
      <c r="L882" s="129"/>
      <c r="M882" s="129"/>
      <c r="N882" s="122"/>
      <c r="O882" s="129"/>
      <c r="P882" s="122"/>
      <c r="Q882" s="129"/>
      <c r="R882" s="122"/>
      <c r="S882" s="134"/>
      <c r="T882" s="120"/>
      <c r="U882" s="129"/>
      <c r="V882" s="129"/>
      <c r="W882" s="129"/>
      <c r="X882" s="122"/>
      <c r="Y882" s="129"/>
      <c r="Z882" s="129"/>
      <c r="AA882" s="129"/>
      <c r="AB882" s="129"/>
      <c r="AC882" s="122"/>
      <c r="AD882" s="129"/>
      <c r="AE882" s="126" t="str">
        <f>IF(ISNA(VLOOKUP(AF882,'附件3-12学科代码'!$G$2:$H$114,2,FALSE)),"",VLOOKUP(AF882,'附件3-12学科代码'!$G$2:$H$114,2,FALSE))</f>
        <v/>
      </c>
      <c r="AF882" s="127"/>
      <c r="AG882" s="129"/>
      <c r="AH882" s="129"/>
      <c r="AI882" s="129"/>
      <c r="AJ882" s="122"/>
      <c r="AK882" s="129"/>
      <c r="AL882" s="123" t="str">
        <f>IF(ISNA(VLOOKUP(AM882,'附件3-13专业学位类别领域'!$H$2:$I$49,2,FALSE)),"",VLOOKUP(AM882,'附件3-13专业学位类别领域'!$H$2:$I$49,2,FALSE))</f>
        <v/>
      </c>
      <c r="AM882" s="123"/>
      <c r="AN882" s="123" t="str">
        <f>IF(ISNA(VLOOKUP(AO882,'附件3-13专业学位类别领域'!$J$2:$K$125,2,FALSE)),"",VLOOKUP(AO882,'附件3-13专业学位类别领域'!$J$2:$K$125,2,FALSE))</f>
        <v/>
      </c>
      <c r="AO882" s="128"/>
      <c r="AP882" s="123"/>
      <c r="AQ882" s="129"/>
      <c r="AR882" s="129"/>
      <c r="AS882" s="125"/>
      <c r="AT882" s="129"/>
      <c r="AU882" s="129"/>
    </row>
    <row r="883" spans="1:47">
      <c r="A883" s="119" t="str">
        <f>IF(ISNA(VLOOKUP(B883,'附件3-1学位授予单位'!$A$2:$B$1512,2,FALSE)),"",VLOOKUP(B883,'附件3-1学位授予单位'!$A$2:$B$1512,2,FALSE))</f>
        <v/>
      </c>
      <c r="B883" s="120"/>
      <c r="C883" s="121"/>
      <c r="D883" s="129"/>
      <c r="E883" s="129"/>
      <c r="F883" s="122"/>
      <c r="G883" s="129"/>
      <c r="H883" s="122"/>
      <c r="I883" s="129"/>
      <c r="J883" s="122"/>
      <c r="K883" s="129"/>
      <c r="L883" s="129"/>
      <c r="M883" s="129"/>
      <c r="N883" s="122"/>
      <c r="O883" s="129"/>
      <c r="P883" s="122"/>
      <c r="Q883" s="129"/>
      <c r="R883" s="122"/>
      <c r="S883" s="134"/>
      <c r="T883" s="120"/>
      <c r="U883" s="129"/>
      <c r="V883" s="129"/>
      <c r="W883" s="129"/>
      <c r="X883" s="122"/>
      <c r="Y883" s="129"/>
      <c r="Z883" s="129"/>
      <c r="AA883" s="129"/>
      <c r="AB883" s="129"/>
      <c r="AC883" s="122"/>
      <c r="AD883" s="129"/>
      <c r="AE883" s="126" t="str">
        <f>IF(ISNA(VLOOKUP(AF883,'附件3-12学科代码'!$G$2:$H$114,2,FALSE)),"",VLOOKUP(AF883,'附件3-12学科代码'!$G$2:$H$114,2,FALSE))</f>
        <v/>
      </c>
      <c r="AF883" s="127"/>
      <c r="AG883" s="129"/>
      <c r="AH883" s="129"/>
      <c r="AI883" s="129"/>
      <c r="AJ883" s="122"/>
      <c r="AK883" s="129"/>
      <c r="AL883" s="123" t="str">
        <f>IF(ISNA(VLOOKUP(AM883,'附件3-13专业学位类别领域'!$H$2:$I$49,2,FALSE)),"",VLOOKUP(AM883,'附件3-13专业学位类别领域'!$H$2:$I$49,2,FALSE))</f>
        <v/>
      </c>
      <c r="AM883" s="123"/>
      <c r="AN883" s="123" t="str">
        <f>IF(ISNA(VLOOKUP(AO883,'附件3-13专业学位类别领域'!$J$2:$K$125,2,FALSE)),"",VLOOKUP(AO883,'附件3-13专业学位类别领域'!$J$2:$K$125,2,FALSE))</f>
        <v/>
      </c>
      <c r="AO883" s="128"/>
      <c r="AP883" s="123"/>
      <c r="AQ883" s="129"/>
      <c r="AR883" s="129"/>
      <c r="AS883" s="125"/>
      <c r="AT883" s="129"/>
      <c r="AU883" s="129"/>
    </row>
    <row r="884" spans="1:47">
      <c r="A884" s="119" t="str">
        <f>IF(ISNA(VLOOKUP(B884,'附件3-1学位授予单位'!$A$2:$B$1512,2,FALSE)),"",VLOOKUP(B884,'附件3-1学位授予单位'!$A$2:$B$1512,2,FALSE))</f>
        <v/>
      </c>
      <c r="B884" s="120"/>
      <c r="C884" s="121"/>
      <c r="D884" s="129"/>
      <c r="E884" s="129"/>
      <c r="F884" s="122"/>
      <c r="G884" s="129"/>
      <c r="H884" s="122"/>
      <c r="I884" s="129"/>
      <c r="J884" s="122"/>
      <c r="K884" s="129"/>
      <c r="L884" s="129"/>
      <c r="M884" s="129"/>
      <c r="N884" s="122"/>
      <c r="O884" s="129"/>
      <c r="P884" s="122"/>
      <c r="Q884" s="129"/>
      <c r="R884" s="122"/>
      <c r="S884" s="134"/>
      <c r="T884" s="120"/>
      <c r="U884" s="129"/>
      <c r="V884" s="129"/>
      <c r="W884" s="129"/>
      <c r="X884" s="122"/>
      <c r="Y884" s="129"/>
      <c r="Z884" s="129"/>
      <c r="AA884" s="129"/>
      <c r="AB884" s="129"/>
      <c r="AC884" s="122"/>
      <c r="AD884" s="129"/>
      <c r="AE884" s="126" t="str">
        <f>IF(ISNA(VLOOKUP(AF884,'附件3-12学科代码'!$G$2:$H$114,2,FALSE)),"",VLOOKUP(AF884,'附件3-12学科代码'!$G$2:$H$114,2,FALSE))</f>
        <v/>
      </c>
      <c r="AF884" s="127"/>
      <c r="AG884" s="129"/>
      <c r="AH884" s="129"/>
      <c r="AI884" s="129"/>
      <c r="AJ884" s="122"/>
      <c r="AK884" s="129"/>
      <c r="AL884" s="123" t="str">
        <f>IF(ISNA(VLOOKUP(AM884,'附件3-13专业学位类别领域'!$H$2:$I$49,2,FALSE)),"",VLOOKUP(AM884,'附件3-13专业学位类别领域'!$H$2:$I$49,2,FALSE))</f>
        <v/>
      </c>
      <c r="AM884" s="123"/>
      <c r="AN884" s="123" t="str">
        <f>IF(ISNA(VLOOKUP(AO884,'附件3-13专业学位类别领域'!$J$2:$K$125,2,FALSE)),"",VLOOKUP(AO884,'附件3-13专业学位类别领域'!$J$2:$K$125,2,FALSE))</f>
        <v/>
      </c>
      <c r="AO884" s="128"/>
      <c r="AP884" s="123"/>
      <c r="AQ884" s="129"/>
      <c r="AR884" s="129"/>
      <c r="AS884" s="125"/>
      <c r="AT884" s="129"/>
      <c r="AU884" s="129"/>
    </row>
    <row r="885" spans="1:47">
      <c r="A885" s="119" t="str">
        <f>IF(ISNA(VLOOKUP(B885,'附件3-1学位授予单位'!$A$2:$B$1512,2,FALSE)),"",VLOOKUP(B885,'附件3-1学位授予单位'!$A$2:$B$1512,2,FALSE))</f>
        <v/>
      </c>
      <c r="B885" s="120"/>
      <c r="C885" s="121"/>
      <c r="D885" s="129"/>
      <c r="E885" s="129"/>
      <c r="F885" s="122"/>
      <c r="G885" s="129"/>
      <c r="H885" s="122"/>
      <c r="I885" s="129"/>
      <c r="J885" s="122"/>
      <c r="K885" s="129"/>
      <c r="L885" s="129"/>
      <c r="M885" s="129"/>
      <c r="N885" s="122"/>
      <c r="O885" s="129"/>
      <c r="P885" s="122"/>
      <c r="Q885" s="129"/>
      <c r="R885" s="122"/>
      <c r="S885" s="134"/>
      <c r="T885" s="120"/>
      <c r="U885" s="129"/>
      <c r="V885" s="129"/>
      <c r="W885" s="129"/>
      <c r="X885" s="122"/>
      <c r="Y885" s="129"/>
      <c r="Z885" s="129"/>
      <c r="AA885" s="129"/>
      <c r="AB885" s="129"/>
      <c r="AC885" s="122"/>
      <c r="AD885" s="129"/>
      <c r="AE885" s="126" t="str">
        <f>IF(ISNA(VLOOKUP(AF885,'附件3-12学科代码'!$G$2:$H$114,2,FALSE)),"",VLOOKUP(AF885,'附件3-12学科代码'!$G$2:$H$114,2,FALSE))</f>
        <v/>
      </c>
      <c r="AF885" s="127"/>
      <c r="AG885" s="129"/>
      <c r="AH885" s="129"/>
      <c r="AI885" s="129"/>
      <c r="AJ885" s="122"/>
      <c r="AK885" s="129"/>
      <c r="AL885" s="123" t="str">
        <f>IF(ISNA(VLOOKUP(AM885,'附件3-13专业学位类别领域'!$H$2:$I$49,2,FALSE)),"",VLOOKUP(AM885,'附件3-13专业学位类别领域'!$H$2:$I$49,2,FALSE))</f>
        <v/>
      </c>
      <c r="AM885" s="123"/>
      <c r="AN885" s="123" t="str">
        <f>IF(ISNA(VLOOKUP(AO885,'附件3-13专业学位类别领域'!$J$2:$K$125,2,FALSE)),"",VLOOKUP(AO885,'附件3-13专业学位类别领域'!$J$2:$K$125,2,FALSE))</f>
        <v/>
      </c>
      <c r="AO885" s="128"/>
      <c r="AP885" s="123"/>
      <c r="AQ885" s="129"/>
      <c r="AR885" s="129"/>
      <c r="AS885" s="125"/>
      <c r="AT885" s="129"/>
      <c r="AU885" s="129"/>
    </row>
    <row r="886" spans="1:47">
      <c r="A886" s="119" t="str">
        <f>IF(ISNA(VLOOKUP(B886,'附件3-1学位授予单位'!$A$2:$B$1512,2,FALSE)),"",VLOOKUP(B886,'附件3-1学位授予单位'!$A$2:$B$1512,2,FALSE))</f>
        <v/>
      </c>
      <c r="B886" s="120"/>
      <c r="C886" s="121"/>
      <c r="D886" s="129"/>
      <c r="E886" s="129"/>
      <c r="F886" s="122"/>
      <c r="G886" s="129"/>
      <c r="H886" s="122"/>
      <c r="I886" s="129"/>
      <c r="J886" s="122"/>
      <c r="K886" s="129"/>
      <c r="L886" s="129"/>
      <c r="M886" s="129"/>
      <c r="N886" s="122"/>
      <c r="O886" s="129"/>
      <c r="P886" s="122"/>
      <c r="Q886" s="129"/>
      <c r="R886" s="122"/>
      <c r="S886" s="134"/>
      <c r="T886" s="120"/>
      <c r="U886" s="129"/>
      <c r="V886" s="129"/>
      <c r="W886" s="129"/>
      <c r="X886" s="122"/>
      <c r="Y886" s="129"/>
      <c r="Z886" s="129"/>
      <c r="AA886" s="129"/>
      <c r="AB886" s="129"/>
      <c r="AC886" s="122"/>
      <c r="AD886" s="129"/>
      <c r="AE886" s="126" t="str">
        <f>IF(ISNA(VLOOKUP(AF886,'附件3-12学科代码'!$G$2:$H$114,2,FALSE)),"",VLOOKUP(AF886,'附件3-12学科代码'!$G$2:$H$114,2,FALSE))</f>
        <v/>
      </c>
      <c r="AF886" s="127"/>
      <c r="AG886" s="129"/>
      <c r="AH886" s="129"/>
      <c r="AI886" s="129"/>
      <c r="AJ886" s="122"/>
      <c r="AK886" s="129"/>
      <c r="AL886" s="123" t="str">
        <f>IF(ISNA(VLOOKUP(AM886,'附件3-13专业学位类别领域'!$H$2:$I$49,2,FALSE)),"",VLOOKUP(AM886,'附件3-13专业学位类别领域'!$H$2:$I$49,2,FALSE))</f>
        <v/>
      </c>
      <c r="AM886" s="123"/>
      <c r="AN886" s="123" t="str">
        <f>IF(ISNA(VLOOKUP(AO886,'附件3-13专业学位类别领域'!$J$2:$K$125,2,FALSE)),"",VLOOKUP(AO886,'附件3-13专业学位类别领域'!$J$2:$K$125,2,FALSE))</f>
        <v/>
      </c>
      <c r="AO886" s="128"/>
      <c r="AP886" s="123"/>
      <c r="AQ886" s="129"/>
      <c r="AR886" s="129"/>
      <c r="AS886" s="125"/>
      <c r="AT886" s="129"/>
      <c r="AU886" s="129"/>
    </row>
    <row r="887" spans="1:47">
      <c r="A887" s="119" t="str">
        <f>IF(ISNA(VLOOKUP(B887,'附件3-1学位授予单位'!$A$2:$B$1512,2,FALSE)),"",VLOOKUP(B887,'附件3-1学位授予单位'!$A$2:$B$1512,2,FALSE))</f>
        <v/>
      </c>
      <c r="B887" s="120"/>
      <c r="C887" s="121"/>
      <c r="D887" s="129"/>
      <c r="E887" s="129"/>
      <c r="F887" s="122"/>
      <c r="G887" s="129"/>
      <c r="H887" s="122"/>
      <c r="I887" s="129"/>
      <c r="J887" s="122"/>
      <c r="K887" s="129"/>
      <c r="L887" s="129"/>
      <c r="M887" s="129"/>
      <c r="N887" s="122"/>
      <c r="O887" s="129"/>
      <c r="P887" s="122"/>
      <c r="Q887" s="129"/>
      <c r="R887" s="122"/>
      <c r="S887" s="134"/>
      <c r="T887" s="120"/>
      <c r="U887" s="129"/>
      <c r="V887" s="129"/>
      <c r="W887" s="129"/>
      <c r="X887" s="122"/>
      <c r="Y887" s="129"/>
      <c r="Z887" s="129"/>
      <c r="AA887" s="129"/>
      <c r="AB887" s="129"/>
      <c r="AC887" s="122"/>
      <c r="AD887" s="129"/>
      <c r="AE887" s="126" t="str">
        <f>IF(ISNA(VLOOKUP(AF887,'附件3-12学科代码'!$G$2:$H$114,2,FALSE)),"",VLOOKUP(AF887,'附件3-12学科代码'!$G$2:$H$114,2,FALSE))</f>
        <v/>
      </c>
      <c r="AF887" s="127"/>
      <c r="AG887" s="129"/>
      <c r="AH887" s="129"/>
      <c r="AI887" s="129"/>
      <c r="AJ887" s="122"/>
      <c r="AK887" s="129"/>
      <c r="AL887" s="123" t="str">
        <f>IF(ISNA(VLOOKUP(AM887,'附件3-13专业学位类别领域'!$H$2:$I$49,2,FALSE)),"",VLOOKUP(AM887,'附件3-13专业学位类别领域'!$H$2:$I$49,2,FALSE))</f>
        <v/>
      </c>
      <c r="AM887" s="123"/>
      <c r="AN887" s="123" t="str">
        <f>IF(ISNA(VLOOKUP(AO887,'附件3-13专业学位类别领域'!$J$2:$K$125,2,FALSE)),"",VLOOKUP(AO887,'附件3-13专业学位类别领域'!$J$2:$K$125,2,FALSE))</f>
        <v/>
      </c>
      <c r="AO887" s="128"/>
      <c r="AP887" s="123"/>
      <c r="AQ887" s="129"/>
      <c r="AR887" s="129"/>
      <c r="AS887" s="125"/>
      <c r="AT887" s="129"/>
      <c r="AU887" s="129"/>
    </row>
    <row r="888" spans="1:47">
      <c r="A888" s="119" t="str">
        <f>IF(ISNA(VLOOKUP(B888,'附件3-1学位授予单位'!$A$2:$B$1512,2,FALSE)),"",VLOOKUP(B888,'附件3-1学位授予单位'!$A$2:$B$1512,2,FALSE))</f>
        <v/>
      </c>
      <c r="B888" s="120"/>
      <c r="C888" s="121"/>
      <c r="D888" s="129"/>
      <c r="E888" s="129"/>
      <c r="F888" s="122"/>
      <c r="G888" s="129"/>
      <c r="H888" s="122"/>
      <c r="I888" s="129"/>
      <c r="J888" s="122"/>
      <c r="K888" s="129"/>
      <c r="L888" s="129"/>
      <c r="M888" s="129"/>
      <c r="N888" s="122"/>
      <c r="O888" s="129"/>
      <c r="P888" s="122"/>
      <c r="Q888" s="129"/>
      <c r="R888" s="122"/>
      <c r="S888" s="134"/>
      <c r="T888" s="120"/>
      <c r="U888" s="129"/>
      <c r="V888" s="129"/>
      <c r="W888" s="129"/>
      <c r="X888" s="122"/>
      <c r="Y888" s="129"/>
      <c r="Z888" s="129"/>
      <c r="AA888" s="129"/>
      <c r="AB888" s="129"/>
      <c r="AC888" s="122"/>
      <c r="AD888" s="129"/>
      <c r="AE888" s="126" t="str">
        <f>IF(ISNA(VLOOKUP(AF888,'附件3-12学科代码'!$G$2:$H$114,2,FALSE)),"",VLOOKUP(AF888,'附件3-12学科代码'!$G$2:$H$114,2,FALSE))</f>
        <v/>
      </c>
      <c r="AF888" s="127"/>
      <c r="AG888" s="129"/>
      <c r="AH888" s="129"/>
      <c r="AI888" s="129"/>
      <c r="AJ888" s="122"/>
      <c r="AK888" s="129"/>
      <c r="AL888" s="123" t="str">
        <f>IF(ISNA(VLOOKUP(AM888,'附件3-13专业学位类别领域'!$H$2:$I$49,2,FALSE)),"",VLOOKUP(AM888,'附件3-13专业学位类别领域'!$H$2:$I$49,2,FALSE))</f>
        <v/>
      </c>
      <c r="AM888" s="123"/>
      <c r="AN888" s="123" t="str">
        <f>IF(ISNA(VLOOKUP(AO888,'附件3-13专业学位类别领域'!$J$2:$K$125,2,FALSE)),"",VLOOKUP(AO888,'附件3-13专业学位类别领域'!$J$2:$K$125,2,FALSE))</f>
        <v/>
      </c>
      <c r="AO888" s="128"/>
      <c r="AP888" s="123"/>
      <c r="AQ888" s="129"/>
      <c r="AR888" s="129"/>
      <c r="AS888" s="125"/>
      <c r="AT888" s="129"/>
      <c r="AU888" s="129"/>
    </row>
    <row r="889" spans="1:47">
      <c r="A889" s="119" t="str">
        <f>IF(ISNA(VLOOKUP(B889,'附件3-1学位授予单位'!$A$2:$B$1512,2,FALSE)),"",VLOOKUP(B889,'附件3-1学位授予单位'!$A$2:$B$1512,2,FALSE))</f>
        <v/>
      </c>
      <c r="B889" s="120"/>
      <c r="C889" s="121"/>
      <c r="D889" s="129"/>
      <c r="E889" s="129"/>
      <c r="F889" s="122"/>
      <c r="G889" s="129"/>
      <c r="H889" s="122"/>
      <c r="I889" s="129"/>
      <c r="J889" s="122"/>
      <c r="K889" s="129"/>
      <c r="L889" s="129"/>
      <c r="M889" s="129"/>
      <c r="N889" s="122"/>
      <c r="O889" s="129"/>
      <c r="P889" s="122"/>
      <c r="Q889" s="129"/>
      <c r="R889" s="122"/>
      <c r="S889" s="134"/>
      <c r="T889" s="120"/>
      <c r="U889" s="129"/>
      <c r="V889" s="129"/>
      <c r="W889" s="129"/>
      <c r="X889" s="122"/>
      <c r="Y889" s="129"/>
      <c r="Z889" s="129"/>
      <c r="AA889" s="129"/>
      <c r="AB889" s="129"/>
      <c r="AC889" s="122"/>
      <c r="AD889" s="129"/>
      <c r="AE889" s="126" t="str">
        <f>IF(ISNA(VLOOKUP(AF889,'附件3-12学科代码'!$G$2:$H$114,2,FALSE)),"",VLOOKUP(AF889,'附件3-12学科代码'!$G$2:$H$114,2,FALSE))</f>
        <v/>
      </c>
      <c r="AF889" s="127"/>
      <c r="AG889" s="129"/>
      <c r="AH889" s="129"/>
      <c r="AI889" s="129"/>
      <c r="AJ889" s="122"/>
      <c r="AK889" s="129"/>
      <c r="AL889" s="123" t="str">
        <f>IF(ISNA(VLOOKUP(AM889,'附件3-13专业学位类别领域'!$H$2:$I$49,2,FALSE)),"",VLOOKUP(AM889,'附件3-13专业学位类别领域'!$H$2:$I$49,2,FALSE))</f>
        <v/>
      </c>
      <c r="AM889" s="123"/>
      <c r="AN889" s="123" t="str">
        <f>IF(ISNA(VLOOKUP(AO889,'附件3-13专业学位类别领域'!$J$2:$K$125,2,FALSE)),"",VLOOKUP(AO889,'附件3-13专业学位类别领域'!$J$2:$K$125,2,FALSE))</f>
        <v/>
      </c>
      <c r="AO889" s="128"/>
      <c r="AP889" s="123"/>
      <c r="AQ889" s="129"/>
      <c r="AR889" s="129"/>
      <c r="AS889" s="125"/>
      <c r="AT889" s="129"/>
      <c r="AU889" s="129"/>
    </row>
    <row r="890" spans="1:47">
      <c r="A890" s="119" t="str">
        <f>IF(ISNA(VLOOKUP(B890,'附件3-1学位授予单位'!$A$2:$B$1512,2,FALSE)),"",VLOOKUP(B890,'附件3-1学位授予单位'!$A$2:$B$1512,2,FALSE))</f>
        <v/>
      </c>
      <c r="B890" s="120"/>
      <c r="C890" s="121"/>
      <c r="D890" s="129"/>
      <c r="E890" s="129"/>
      <c r="F890" s="122"/>
      <c r="G890" s="129"/>
      <c r="H890" s="122"/>
      <c r="I890" s="129"/>
      <c r="J890" s="122"/>
      <c r="K890" s="129"/>
      <c r="L890" s="129"/>
      <c r="M890" s="129"/>
      <c r="N890" s="122"/>
      <c r="O890" s="129"/>
      <c r="P890" s="122"/>
      <c r="Q890" s="129"/>
      <c r="R890" s="122"/>
      <c r="S890" s="134"/>
      <c r="T890" s="120"/>
      <c r="U890" s="129"/>
      <c r="V890" s="129"/>
      <c r="W890" s="129"/>
      <c r="X890" s="122"/>
      <c r="Y890" s="129"/>
      <c r="Z890" s="129"/>
      <c r="AA890" s="129"/>
      <c r="AB890" s="129"/>
      <c r="AC890" s="122"/>
      <c r="AD890" s="129"/>
      <c r="AE890" s="126" t="str">
        <f>IF(ISNA(VLOOKUP(AF890,'附件3-12学科代码'!$G$2:$H$114,2,FALSE)),"",VLOOKUP(AF890,'附件3-12学科代码'!$G$2:$H$114,2,FALSE))</f>
        <v/>
      </c>
      <c r="AF890" s="127"/>
      <c r="AG890" s="129"/>
      <c r="AH890" s="129"/>
      <c r="AI890" s="129"/>
      <c r="AJ890" s="122"/>
      <c r="AK890" s="129"/>
      <c r="AL890" s="123" t="str">
        <f>IF(ISNA(VLOOKUP(AM890,'附件3-13专业学位类别领域'!$H$2:$I$49,2,FALSE)),"",VLOOKUP(AM890,'附件3-13专业学位类别领域'!$H$2:$I$49,2,FALSE))</f>
        <v/>
      </c>
      <c r="AM890" s="123"/>
      <c r="AN890" s="123" t="str">
        <f>IF(ISNA(VLOOKUP(AO890,'附件3-13专业学位类别领域'!$J$2:$K$125,2,FALSE)),"",VLOOKUP(AO890,'附件3-13专业学位类别领域'!$J$2:$K$125,2,FALSE))</f>
        <v/>
      </c>
      <c r="AO890" s="128"/>
      <c r="AP890" s="123"/>
      <c r="AQ890" s="129"/>
      <c r="AR890" s="129"/>
      <c r="AS890" s="125"/>
      <c r="AT890" s="129"/>
      <c r="AU890" s="129"/>
    </row>
    <row r="891" spans="1:47">
      <c r="A891" s="119" t="str">
        <f>IF(ISNA(VLOOKUP(B891,'附件3-1学位授予单位'!$A$2:$B$1512,2,FALSE)),"",VLOOKUP(B891,'附件3-1学位授予单位'!$A$2:$B$1512,2,FALSE))</f>
        <v/>
      </c>
      <c r="B891" s="120"/>
      <c r="C891" s="121"/>
      <c r="D891" s="129"/>
      <c r="E891" s="129"/>
      <c r="F891" s="122"/>
      <c r="G891" s="129"/>
      <c r="H891" s="122"/>
      <c r="I891" s="129"/>
      <c r="J891" s="122"/>
      <c r="K891" s="129"/>
      <c r="L891" s="129"/>
      <c r="M891" s="129"/>
      <c r="N891" s="122"/>
      <c r="O891" s="129"/>
      <c r="P891" s="122"/>
      <c r="Q891" s="129"/>
      <c r="R891" s="122"/>
      <c r="S891" s="134"/>
      <c r="T891" s="120"/>
      <c r="U891" s="129"/>
      <c r="V891" s="129"/>
      <c r="W891" s="129"/>
      <c r="X891" s="122"/>
      <c r="Y891" s="129"/>
      <c r="Z891" s="129"/>
      <c r="AA891" s="129"/>
      <c r="AB891" s="129"/>
      <c r="AC891" s="122"/>
      <c r="AD891" s="129"/>
      <c r="AE891" s="126" t="str">
        <f>IF(ISNA(VLOOKUP(AF891,'附件3-12学科代码'!$G$2:$H$114,2,FALSE)),"",VLOOKUP(AF891,'附件3-12学科代码'!$G$2:$H$114,2,FALSE))</f>
        <v/>
      </c>
      <c r="AF891" s="127"/>
      <c r="AG891" s="129"/>
      <c r="AH891" s="129"/>
      <c r="AI891" s="129"/>
      <c r="AJ891" s="122"/>
      <c r="AK891" s="129"/>
      <c r="AL891" s="123" t="str">
        <f>IF(ISNA(VLOOKUP(AM891,'附件3-13专业学位类别领域'!$H$2:$I$49,2,FALSE)),"",VLOOKUP(AM891,'附件3-13专业学位类别领域'!$H$2:$I$49,2,FALSE))</f>
        <v/>
      </c>
      <c r="AM891" s="123"/>
      <c r="AN891" s="123" t="str">
        <f>IF(ISNA(VLOOKUP(AO891,'附件3-13专业学位类别领域'!$J$2:$K$125,2,FALSE)),"",VLOOKUP(AO891,'附件3-13专业学位类别领域'!$J$2:$K$125,2,FALSE))</f>
        <v/>
      </c>
      <c r="AO891" s="128"/>
      <c r="AP891" s="123"/>
      <c r="AQ891" s="129"/>
      <c r="AR891" s="129"/>
      <c r="AS891" s="125"/>
      <c r="AT891" s="129"/>
      <c r="AU891" s="129"/>
    </row>
    <row r="892" spans="1:47">
      <c r="A892" s="119" t="str">
        <f>IF(ISNA(VLOOKUP(B892,'附件3-1学位授予单位'!$A$2:$B$1512,2,FALSE)),"",VLOOKUP(B892,'附件3-1学位授予单位'!$A$2:$B$1512,2,FALSE))</f>
        <v/>
      </c>
      <c r="B892" s="120"/>
      <c r="C892" s="121"/>
      <c r="D892" s="129"/>
      <c r="E892" s="129"/>
      <c r="F892" s="122"/>
      <c r="G892" s="129"/>
      <c r="H892" s="122"/>
      <c r="I892" s="129"/>
      <c r="J892" s="122"/>
      <c r="K892" s="129"/>
      <c r="L892" s="129"/>
      <c r="M892" s="129"/>
      <c r="N892" s="122"/>
      <c r="O892" s="129"/>
      <c r="P892" s="122"/>
      <c r="Q892" s="129"/>
      <c r="R892" s="122"/>
      <c r="S892" s="134"/>
      <c r="T892" s="120"/>
      <c r="U892" s="129"/>
      <c r="V892" s="129"/>
      <c r="W892" s="129"/>
      <c r="X892" s="122"/>
      <c r="Y892" s="129"/>
      <c r="Z892" s="129"/>
      <c r="AA892" s="129"/>
      <c r="AB892" s="129"/>
      <c r="AC892" s="122"/>
      <c r="AD892" s="129"/>
      <c r="AE892" s="126" t="str">
        <f>IF(ISNA(VLOOKUP(AF892,'附件3-12学科代码'!$G$2:$H$114,2,FALSE)),"",VLOOKUP(AF892,'附件3-12学科代码'!$G$2:$H$114,2,FALSE))</f>
        <v/>
      </c>
      <c r="AF892" s="127"/>
      <c r="AG892" s="129"/>
      <c r="AH892" s="129"/>
      <c r="AI892" s="129"/>
      <c r="AJ892" s="122"/>
      <c r="AK892" s="129"/>
      <c r="AL892" s="123" t="str">
        <f>IF(ISNA(VLOOKUP(AM892,'附件3-13专业学位类别领域'!$H$2:$I$49,2,FALSE)),"",VLOOKUP(AM892,'附件3-13专业学位类别领域'!$H$2:$I$49,2,FALSE))</f>
        <v/>
      </c>
      <c r="AM892" s="123"/>
      <c r="AN892" s="123" t="str">
        <f>IF(ISNA(VLOOKUP(AO892,'附件3-13专业学位类别领域'!$J$2:$K$125,2,FALSE)),"",VLOOKUP(AO892,'附件3-13专业学位类别领域'!$J$2:$K$125,2,FALSE))</f>
        <v/>
      </c>
      <c r="AO892" s="128"/>
      <c r="AP892" s="123"/>
      <c r="AQ892" s="129"/>
      <c r="AR892" s="129"/>
      <c r="AS892" s="125"/>
      <c r="AT892" s="129"/>
      <c r="AU892" s="129"/>
    </row>
    <row r="893" spans="1:47">
      <c r="A893" s="119" t="str">
        <f>IF(ISNA(VLOOKUP(B893,'附件3-1学位授予单位'!$A$2:$B$1512,2,FALSE)),"",VLOOKUP(B893,'附件3-1学位授予单位'!$A$2:$B$1512,2,FALSE))</f>
        <v/>
      </c>
      <c r="B893" s="120"/>
      <c r="C893" s="121"/>
      <c r="D893" s="129"/>
      <c r="E893" s="129"/>
      <c r="F893" s="122"/>
      <c r="G893" s="129"/>
      <c r="H893" s="122"/>
      <c r="I893" s="129"/>
      <c r="J893" s="122"/>
      <c r="K893" s="129"/>
      <c r="L893" s="129"/>
      <c r="M893" s="129"/>
      <c r="N893" s="122"/>
      <c r="O893" s="129"/>
      <c r="P893" s="122"/>
      <c r="Q893" s="129"/>
      <c r="R893" s="122"/>
      <c r="S893" s="134"/>
      <c r="T893" s="120"/>
      <c r="U893" s="129"/>
      <c r="V893" s="129"/>
      <c r="W893" s="129"/>
      <c r="X893" s="122"/>
      <c r="Y893" s="129"/>
      <c r="Z893" s="129"/>
      <c r="AA893" s="129"/>
      <c r="AB893" s="129"/>
      <c r="AC893" s="122"/>
      <c r="AD893" s="129"/>
      <c r="AE893" s="126" t="str">
        <f>IF(ISNA(VLOOKUP(AF893,'附件3-12学科代码'!$G$2:$H$114,2,FALSE)),"",VLOOKUP(AF893,'附件3-12学科代码'!$G$2:$H$114,2,FALSE))</f>
        <v/>
      </c>
      <c r="AF893" s="127"/>
      <c r="AG893" s="129"/>
      <c r="AH893" s="129"/>
      <c r="AI893" s="129"/>
      <c r="AJ893" s="122"/>
      <c r="AK893" s="129"/>
      <c r="AL893" s="123" t="str">
        <f>IF(ISNA(VLOOKUP(AM893,'附件3-13专业学位类别领域'!$H$2:$I$49,2,FALSE)),"",VLOOKUP(AM893,'附件3-13专业学位类别领域'!$H$2:$I$49,2,FALSE))</f>
        <v/>
      </c>
      <c r="AM893" s="123"/>
      <c r="AN893" s="123" t="str">
        <f>IF(ISNA(VLOOKUP(AO893,'附件3-13专业学位类别领域'!$J$2:$K$125,2,FALSE)),"",VLOOKUP(AO893,'附件3-13专业学位类别领域'!$J$2:$K$125,2,FALSE))</f>
        <v/>
      </c>
      <c r="AO893" s="128"/>
      <c r="AP893" s="123"/>
      <c r="AQ893" s="129"/>
      <c r="AR893" s="129"/>
      <c r="AS893" s="125"/>
      <c r="AT893" s="129"/>
      <c r="AU893" s="129"/>
    </row>
    <row r="894" spans="1:47">
      <c r="A894" s="119" t="str">
        <f>IF(ISNA(VLOOKUP(B894,'附件3-1学位授予单位'!$A$2:$B$1512,2,FALSE)),"",VLOOKUP(B894,'附件3-1学位授予单位'!$A$2:$B$1512,2,FALSE))</f>
        <v/>
      </c>
      <c r="B894" s="120"/>
      <c r="C894" s="121"/>
      <c r="D894" s="129"/>
      <c r="E894" s="129"/>
      <c r="F894" s="122"/>
      <c r="G894" s="129"/>
      <c r="H894" s="122"/>
      <c r="I894" s="129"/>
      <c r="J894" s="122"/>
      <c r="K894" s="129"/>
      <c r="L894" s="129"/>
      <c r="M894" s="129"/>
      <c r="N894" s="122"/>
      <c r="O894" s="129"/>
      <c r="P894" s="122"/>
      <c r="Q894" s="129"/>
      <c r="R894" s="122"/>
      <c r="S894" s="134"/>
      <c r="T894" s="120"/>
      <c r="U894" s="129"/>
      <c r="V894" s="129"/>
      <c r="W894" s="129"/>
      <c r="X894" s="122"/>
      <c r="Y894" s="129"/>
      <c r="Z894" s="129"/>
      <c r="AA894" s="129"/>
      <c r="AB894" s="129"/>
      <c r="AC894" s="122"/>
      <c r="AD894" s="129"/>
      <c r="AE894" s="126" t="str">
        <f>IF(ISNA(VLOOKUP(AF894,'附件3-12学科代码'!$G$2:$H$114,2,FALSE)),"",VLOOKUP(AF894,'附件3-12学科代码'!$G$2:$H$114,2,FALSE))</f>
        <v/>
      </c>
      <c r="AF894" s="127"/>
      <c r="AG894" s="129"/>
      <c r="AH894" s="129"/>
      <c r="AI894" s="129"/>
      <c r="AJ894" s="122"/>
      <c r="AK894" s="129"/>
      <c r="AL894" s="123" t="str">
        <f>IF(ISNA(VLOOKUP(AM894,'附件3-13专业学位类别领域'!$H$2:$I$49,2,FALSE)),"",VLOOKUP(AM894,'附件3-13专业学位类别领域'!$H$2:$I$49,2,FALSE))</f>
        <v/>
      </c>
      <c r="AM894" s="123"/>
      <c r="AN894" s="123" t="str">
        <f>IF(ISNA(VLOOKUP(AO894,'附件3-13专业学位类别领域'!$J$2:$K$125,2,FALSE)),"",VLOOKUP(AO894,'附件3-13专业学位类别领域'!$J$2:$K$125,2,FALSE))</f>
        <v/>
      </c>
      <c r="AO894" s="128"/>
      <c r="AP894" s="123"/>
      <c r="AQ894" s="129"/>
      <c r="AR894" s="129"/>
      <c r="AS894" s="125"/>
      <c r="AT894" s="129"/>
      <c r="AU894" s="129"/>
    </row>
    <row r="895" spans="1:47">
      <c r="A895" s="119" t="str">
        <f>IF(ISNA(VLOOKUP(B895,'附件3-1学位授予单位'!$A$2:$B$1512,2,FALSE)),"",VLOOKUP(B895,'附件3-1学位授予单位'!$A$2:$B$1512,2,FALSE))</f>
        <v/>
      </c>
      <c r="B895" s="120"/>
      <c r="C895" s="121"/>
      <c r="D895" s="129"/>
      <c r="E895" s="129"/>
      <c r="F895" s="122"/>
      <c r="G895" s="129"/>
      <c r="H895" s="122"/>
      <c r="I895" s="129"/>
      <c r="J895" s="122"/>
      <c r="K895" s="129"/>
      <c r="L895" s="129"/>
      <c r="M895" s="129"/>
      <c r="N895" s="122"/>
      <c r="O895" s="129"/>
      <c r="P895" s="122"/>
      <c r="Q895" s="129"/>
      <c r="R895" s="122"/>
      <c r="S895" s="134"/>
      <c r="T895" s="120"/>
      <c r="U895" s="129"/>
      <c r="V895" s="129"/>
      <c r="W895" s="129"/>
      <c r="X895" s="122"/>
      <c r="Y895" s="129"/>
      <c r="Z895" s="129"/>
      <c r="AA895" s="129"/>
      <c r="AB895" s="129"/>
      <c r="AC895" s="122"/>
      <c r="AD895" s="129"/>
      <c r="AE895" s="126" t="str">
        <f>IF(ISNA(VLOOKUP(AF895,'附件3-12学科代码'!$G$2:$H$114,2,FALSE)),"",VLOOKUP(AF895,'附件3-12学科代码'!$G$2:$H$114,2,FALSE))</f>
        <v/>
      </c>
      <c r="AF895" s="127"/>
      <c r="AG895" s="129"/>
      <c r="AH895" s="129"/>
      <c r="AI895" s="129"/>
      <c r="AJ895" s="122"/>
      <c r="AK895" s="129"/>
      <c r="AL895" s="123" t="str">
        <f>IF(ISNA(VLOOKUP(AM895,'附件3-13专业学位类别领域'!$H$2:$I$49,2,FALSE)),"",VLOOKUP(AM895,'附件3-13专业学位类别领域'!$H$2:$I$49,2,FALSE))</f>
        <v/>
      </c>
      <c r="AM895" s="123"/>
      <c r="AN895" s="123" t="str">
        <f>IF(ISNA(VLOOKUP(AO895,'附件3-13专业学位类别领域'!$J$2:$K$125,2,FALSE)),"",VLOOKUP(AO895,'附件3-13专业学位类别领域'!$J$2:$K$125,2,FALSE))</f>
        <v/>
      </c>
      <c r="AO895" s="128"/>
      <c r="AP895" s="123"/>
      <c r="AQ895" s="129"/>
      <c r="AR895" s="129"/>
      <c r="AS895" s="125"/>
      <c r="AT895" s="129"/>
      <c r="AU895" s="129"/>
    </row>
    <row r="896" spans="1:47">
      <c r="A896" s="119" t="str">
        <f>IF(ISNA(VLOOKUP(B896,'附件3-1学位授予单位'!$A$2:$B$1512,2,FALSE)),"",VLOOKUP(B896,'附件3-1学位授予单位'!$A$2:$B$1512,2,FALSE))</f>
        <v/>
      </c>
      <c r="B896" s="120"/>
      <c r="C896" s="121"/>
      <c r="D896" s="129"/>
      <c r="E896" s="129"/>
      <c r="F896" s="122"/>
      <c r="G896" s="129"/>
      <c r="H896" s="122"/>
      <c r="I896" s="129"/>
      <c r="J896" s="122"/>
      <c r="K896" s="129"/>
      <c r="L896" s="129"/>
      <c r="M896" s="129"/>
      <c r="N896" s="122"/>
      <c r="O896" s="129"/>
      <c r="P896" s="122"/>
      <c r="Q896" s="129"/>
      <c r="R896" s="122"/>
      <c r="S896" s="134"/>
      <c r="T896" s="120"/>
      <c r="U896" s="129"/>
      <c r="V896" s="129"/>
      <c r="W896" s="129"/>
      <c r="X896" s="122"/>
      <c r="Y896" s="129"/>
      <c r="Z896" s="129"/>
      <c r="AA896" s="129"/>
      <c r="AB896" s="129"/>
      <c r="AC896" s="122"/>
      <c r="AD896" s="129"/>
      <c r="AE896" s="126" t="str">
        <f>IF(ISNA(VLOOKUP(AF896,'附件3-12学科代码'!$G$2:$H$114,2,FALSE)),"",VLOOKUP(AF896,'附件3-12学科代码'!$G$2:$H$114,2,FALSE))</f>
        <v/>
      </c>
      <c r="AF896" s="127"/>
      <c r="AG896" s="129"/>
      <c r="AH896" s="129"/>
      <c r="AI896" s="129"/>
      <c r="AJ896" s="122"/>
      <c r="AK896" s="129"/>
      <c r="AL896" s="123" t="str">
        <f>IF(ISNA(VLOOKUP(AM896,'附件3-13专业学位类别领域'!$H$2:$I$49,2,FALSE)),"",VLOOKUP(AM896,'附件3-13专业学位类别领域'!$H$2:$I$49,2,FALSE))</f>
        <v/>
      </c>
      <c r="AM896" s="123"/>
      <c r="AN896" s="123" t="str">
        <f>IF(ISNA(VLOOKUP(AO896,'附件3-13专业学位类别领域'!$J$2:$K$125,2,FALSE)),"",VLOOKUP(AO896,'附件3-13专业学位类别领域'!$J$2:$K$125,2,FALSE))</f>
        <v/>
      </c>
      <c r="AO896" s="128"/>
      <c r="AP896" s="123"/>
      <c r="AQ896" s="129"/>
      <c r="AR896" s="129"/>
      <c r="AS896" s="125"/>
      <c r="AT896" s="129"/>
      <c r="AU896" s="129"/>
    </row>
    <row r="897" spans="1:47">
      <c r="A897" s="119" t="str">
        <f>IF(ISNA(VLOOKUP(B897,'附件3-1学位授予单位'!$A$2:$B$1512,2,FALSE)),"",VLOOKUP(B897,'附件3-1学位授予单位'!$A$2:$B$1512,2,FALSE))</f>
        <v/>
      </c>
      <c r="B897" s="120"/>
      <c r="C897" s="121"/>
      <c r="D897" s="129"/>
      <c r="E897" s="129"/>
      <c r="F897" s="122"/>
      <c r="G897" s="129"/>
      <c r="H897" s="122"/>
      <c r="I897" s="129"/>
      <c r="J897" s="122"/>
      <c r="K897" s="129"/>
      <c r="L897" s="129"/>
      <c r="M897" s="129"/>
      <c r="N897" s="122"/>
      <c r="O897" s="129"/>
      <c r="P897" s="122"/>
      <c r="Q897" s="129"/>
      <c r="R897" s="122"/>
      <c r="S897" s="134"/>
      <c r="T897" s="120"/>
      <c r="U897" s="129"/>
      <c r="V897" s="129"/>
      <c r="W897" s="129"/>
      <c r="X897" s="122"/>
      <c r="Y897" s="129"/>
      <c r="Z897" s="129"/>
      <c r="AA897" s="129"/>
      <c r="AB897" s="129"/>
      <c r="AC897" s="122"/>
      <c r="AD897" s="129"/>
      <c r="AE897" s="126" t="str">
        <f>IF(ISNA(VLOOKUP(AF897,'附件3-12学科代码'!$G$2:$H$114,2,FALSE)),"",VLOOKUP(AF897,'附件3-12学科代码'!$G$2:$H$114,2,FALSE))</f>
        <v/>
      </c>
      <c r="AF897" s="127"/>
      <c r="AG897" s="129"/>
      <c r="AH897" s="129"/>
      <c r="AI897" s="129"/>
      <c r="AJ897" s="122"/>
      <c r="AK897" s="129"/>
      <c r="AL897" s="123" t="str">
        <f>IF(ISNA(VLOOKUP(AM897,'附件3-13专业学位类别领域'!$H$2:$I$49,2,FALSE)),"",VLOOKUP(AM897,'附件3-13专业学位类别领域'!$H$2:$I$49,2,FALSE))</f>
        <v/>
      </c>
      <c r="AM897" s="123"/>
      <c r="AN897" s="123" t="str">
        <f>IF(ISNA(VLOOKUP(AO897,'附件3-13专业学位类别领域'!$J$2:$K$125,2,FALSE)),"",VLOOKUP(AO897,'附件3-13专业学位类别领域'!$J$2:$K$125,2,FALSE))</f>
        <v/>
      </c>
      <c r="AO897" s="128"/>
      <c r="AP897" s="123"/>
      <c r="AQ897" s="129"/>
      <c r="AR897" s="129"/>
      <c r="AS897" s="125"/>
      <c r="AT897" s="129"/>
      <c r="AU897" s="129"/>
    </row>
    <row r="898" spans="1:47">
      <c r="A898" s="119" t="str">
        <f>IF(ISNA(VLOOKUP(B898,'附件3-1学位授予单位'!$A$2:$B$1512,2,FALSE)),"",VLOOKUP(B898,'附件3-1学位授予单位'!$A$2:$B$1512,2,FALSE))</f>
        <v/>
      </c>
      <c r="B898" s="120"/>
      <c r="C898" s="121"/>
      <c r="D898" s="129"/>
      <c r="E898" s="129"/>
      <c r="F898" s="122"/>
      <c r="G898" s="129"/>
      <c r="H898" s="122"/>
      <c r="I898" s="129"/>
      <c r="J898" s="122"/>
      <c r="K898" s="129"/>
      <c r="L898" s="129"/>
      <c r="M898" s="129"/>
      <c r="N898" s="122"/>
      <c r="O898" s="129"/>
      <c r="P898" s="122"/>
      <c r="Q898" s="129"/>
      <c r="R898" s="122"/>
      <c r="S898" s="134"/>
      <c r="T898" s="120"/>
      <c r="U898" s="129"/>
      <c r="V898" s="129"/>
      <c r="W898" s="129"/>
      <c r="X898" s="122"/>
      <c r="Y898" s="129"/>
      <c r="Z898" s="129"/>
      <c r="AA898" s="129"/>
      <c r="AB898" s="129"/>
      <c r="AC898" s="122"/>
      <c r="AD898" s="129"/>
      <c r="AE898" s="126" t="str">
        <f>IF(ISNA(VLOOKUP(AF898,'附件3-12学科代码'!$G$2:$H$114,2,FALSE)),"",VLOOKUP(AF898,'附件3-12学科代码'!$G$2:$H$114,2,FALSE))</f>
        <v/>
      </c>
      <c r="AF898" s="127"/>
      <c r="AG898" s="129"/>
      <c r="AH898" s="129"/>
      <c r="AI898" s="129"/>
      <c r="AJ898" s="122"/>
      <c r="AK898" s="129"/>
      <c r="AL898" s="123" t="str">
        <f>IF(ISNA(VLOOKUP(AM898,'附件3-13专业学位类别领域'!$H$2:$I$49,2,FALSE)),"",VLOOKUP(AM898,'附件3-13专业学位类别领域'!$H$2:$I$49,2,FALSE))</f>
        <v/>
      </c>
      <c r="AM898" s="123"/>
      <c r="AN898" s="123" t="str">
        <f>IF(ISNA(VLOOKUP(AO898,'附件3-13专业学位类别领域'!$J$2:$K$125,2,FALSE)),"",VLOOKUP(AO898,'附件3-13专业学位类别领域'!$J$2:$K$125,2,FALSE))</f>
        <v/>
      </c>
      <c r="AO898" s="128"/>
      <c r="AP898" s="123"/>
      <c r="AQ898" s="129"/>
      <c r="AR898" s="129"/>
      <c r="AS898" s="125"/>
      <c r="AT898" s="129"/>
      <c r="AU898" s="129"/>
    </row>
    <row r="899" spans="1:47">
      <c r="A899" s="119" t="str">
        <f>IF(ISNA(VLOOKUP(B899,'附件3-1学位授予单位'!$A$2:$B$1512,2,FALSE)),"",VLOOKUP(B899,'附件3-1学位授予单位'!$A$2:$B$1512,2,FALSE))</f>
        <v/>
      </c>
      <c r="B899" s="120"/>
      <c r="C899" s="121"/>
      <c r="D899" s="129"/>
      <c r="E899" s="129"/>
      <c r="F899" s="122"/>
      <c r="G899" s="129"/>
      <c r="H899" s="122"/>
      <c r="I899" s="129"/>
      <c r="J899" s="122"/>
      <c r="K899" s="129"/>
      <c r="L899" s="129"/>
      <c r="M899" s="129"/>
      <c r="N899" s="122"/>
      <c r="O899" s="129"/>
      <c r="P899" s="122"/>
      <c r="Q899" s="129"/>
      <c r="R899" s="122"/>
      <c r="S899" s="134"/>
      <c r="T899" s="120"/>
      <c r="U899" s="129"/>
      <c r="V899" s="129"/>
      <c r="W899" s="129"/>
      <c r="X899" s="122"/>
      <c r="Y899" s="129"/>
      <c r="Z899" s="129"/>
      <c r="AA899" s="129"/>
      <c r="AB899" s="129"/>
      <c r="AC899" s="122"/>
      <c r="AD899" s="129"/>
      <c r="AE899" s="126" t="str">
        <f>IF(ISNA(VLOOKUP(AF899,'附件3-12学科代码'!$G$2:$H$114,2,FALSE)),"",VLOOKUP(AF899,'附件3-12学科代码'!$G$2:$H$114,2,FALSE))</f>
        <v/>
      </c>
      <c r="AF899" s="127"/>
      <c r="AG899" s="129"/>
      <c r="AH899" s="129"/>
      <c r="AI899" s="129"/>
      <c r="AJ899" s="122"/>
      <c r="AK899" s="129"/>
      <c r="AL899" s="123" t="str">
        <f>IF(ISNA(VLOOKUP(AM899,'附件3-13专业学位类别领域'!$H$2:$I$49,2,FALSE)),"",VLOOKUP(AM899,'附件3-13专业学位类别领域'!$H$2:$I$49,2,FALSE))</f>
        <v/>
      </c>
      <c r="AM899" s="123"/>
      <c r="AN899" s="123" t="str">
        <f>IF(ISNA(VLOOKUP(AO899,'附件3-13专业学位类别领域'!$J$2:$K$125,2,FALSE)),"",VLOOKUP(AO899,'附件3-13专业学位类别领域'!$J$2:$K$125,2,FALSE))</f>
        <v/>
      </c>
      <c r="AO899" s="128"/>
      <c r="AP899" s="123"/>
      <c r="AQ899" s="129"/>
      <c r="AR899" s="129"/>
      <c r="AS899" s="125"/>
      <c r="AT899" s="129"/>
      <c r="AU899" s="129"/>
    </row>
    <row r="900" spans="1:47">
      <c r="A900" s="119" t="str">
        <f>IF(ISNA(VLOOKUP(B900,'附件3-1学位授予单位'!$A$2:$B$1512,2,FALSE)),"",VLOOKUP(B900,'附件3-1学位授予单位'!$A$2:$B$1512,2,FALSE))</f>
        <v/>
      </c>
      <c r="B900" s="120"/>
      <c r="C900" s="121"/>
      <c r="D900" s="129"/>
      <c r="E900" s="129"/>
      <c r="F900" s="122"/>
      <c r="G900" s="129"/>
      <c r="H900" s="122"/>
      <c r="I900" s="129"/>
      <c r="J900" s="122"/>
      <c r="K900" s="129"/>
      <c r="L900" s="129"/>
      <c r="M900" s="129"/>
      <c r="N900" s="122"/>
      <c r="O900" s="129"/>
      <c r="P900" s="122"/>
      <c r="Q900" s="129"/>
      <c r="R900" s="122"/>
      <c r="S900" s="134"/>
      <c r="T900" s="120"/>
      <c r="U900" s="129"/>
      <c r="V900" s="129"/>
      <c r="W900" s="129"/>
      <c r="X900" s="122"/>
      <c r="Y900" s="129"/>
      <c r="Z900" s="129"/>
      <c r="AA900" s="129"/>
      <c r="AB900" s="129"/>
      <c r="AC900" s="122"/>
      <c r="AD900" s="129"/>
      <c r="AE900" s="126" t="str">
        <f>IF(ISNA(VLOOKUP(AF900,'附件3-12学科代码'!$G$2:$H$114,2,FALSE)),"",VLOOKUP(AF900,'附件3-12学科代码'!$G$2:$H$114,2,FALSE))</f>
        <v/>
      </c>
      <c r="AF900" s="127"/>
      <c r="AG900" s="129"/>
      <c r="AH900" s="129"/>
      <c r="AI900" s="129"/>
      <c r="AJ900" s="122"/>
      <c r="AK900" s="129"/>
      <c r="AL900" s="123" t="str">
        <f>IF(ISNA(VLOOKUP(AM900,'附件3-13专业学位类别领域'!$H$2:$I$49,2,FALSE)),"",VLOOKUP(AM900,'附件3-13专业学位类别领域'!$H$2:$I$49,2,FALSE))</f>
        <v/>
      </c>
      <c r="AM900" s="123"/>
      <c r="AN900" s="123" t="str">
        <f>IF(ISNA(VLOOKUP(AO900,'附件3-13专业学位类别领域'!$J$2:$K$125,2,FALSE)),"",VLOOKUP(AO900,'附件3-13专业学位类别领域'!$J$2:$K$125,2,FALSE))</f>
        <v/>
      </c>
      <c r="AO900" s="128"/>
      <c r="AP900" s="123"/>
      <c r="AQ900" s="129"/>
      <c r="AR900" s="129"/>
      <c r="AS900" s="125"/>
      <c r="AT900" s="129"/>
      <c r="AU900" s="129"/>
    </row>
    <row r="901" spans="1:47">
      <c r="A901" s="119" t="str">
        <f>IF(ISNA(VLOOKUP(B901,'附件3-1学位授予单位'!$A$2:$B$1512,2,FALSE)),"",VLOOKUP(B901,'附件3-1学位授予单位'!$A$2:$B$1512,2,FALSE))</f>
        <v/>
      </c>
      <c r="B901" s="120"/>
      <c r="C901" s="121"/>
      <c r="D901" s="129"/>
      <c r="E901" s="129"/>
      <c r="F901" s="122"/>
      <c r="G901" s="129"/>
      <c r="H901" s="122"/>
      <c r="I901" s="129"/>
      <c r="J901" s="122"/>
      <c r="K901" s="129"/>
      <c r="L901" s="129"/>
      <c r="M901" s="129"/>
      <c r="N901" s="122"/>
      <c r="O901" s="129"/>
      <c r="P901" s="122"/>
      <c r="Q901" s="129"/>
      <c r="R901" s="122"/>
      <c r="S901" s="134"/>
      <c r="T901" s="120"/>
      <c r="U901" s="129"/>
      <c r="V901" s="129"/>
      <c r="W901" s="129"/>
      <c r="X901" s="122"/>
      <c r="Y901" s="129"/>
      <c r="Z901" s="129"/>
      <c r="AA901" s="129"/>
      <c r="AB901" s="129"/>
      <c r="AC901" s="122"/>
      <c r="AD901" s="129"/>
      <c r="AE901" s="126" t="str">
        <f>IF(ISNA(VLOOKUP(AF901,'附件3-12学科代码'!$G$2:$H$114,2,FALSE)),"",VLOOKUP(AF901,'附件3-12学科代码'!$G$2:$H$114,2,FALSE))</f>
        <v/>
      </c>
      <c r="AF901" s="127"/>
      <c r="AG901" s="129"/>
      <c r="AH901" s="129"/>
      <c r="AI901" s="129"/>
      <c r="AJ901" s="122"/>
      <c r="AK901" s="129"/>
      <c r="AL901" s="123" t="str">
        <f>IF(ISNA(VLOOKUP(AM901,'附件3-13专业学位类别领域'!$H$2:$I$49,2,FALSE)),"",VLOOKUP(AM901,'附件3-13专业学位类别领域'!$H$2:$I$49,2,FALSE))</f>
        <v/>
      </c>
      <c r="AM901" s="123"/>
      <c r="AN901" s="123" t="str">
        <f>IF(ISNA(VLOOKUP(AO901,'附件3-13专业学位类别领域'!$J$2:$K$125,2,FALSE)),"",VLOOKUP(AO901,'附件3-13专业学位类别领域'!$J$2:$K$125,2,FALSE))</f>
        <v/>
      </c>
      <c r="AO901" s="128"/>
      <c r="AP901" s="123"/>
      <c r="AQ901" s="129"/>
      <c r="AR901" s="129"/>
      <c r="AS901" s="125"/>
      <c r="AT901" s="129"/>
      <c r="AU901" s="129"/>
    </row>
    <row r="902" spans="1:47">
      <c r="A902" s="119" t="str">
        <f>IF(ISNA(VLOOKUP(B902,'附件3-1学位授予单位'!$A$2:$B$1512,2,FALSE)),"",VLOOKUP(B902,'附件3-1学位授予单位'!$A$2:$B$1512,2,FALSE))</f>
        <v/>
      </c>
      <c r="B902" s="120"/>
      <c r="C902" s="121"/>
      <c r="D902" s="129"/>
      <c r="E902" s="129"/>
      <c r="F902" s="122"/>
      <c r="G902" s="129"/>
      <c r="H902" s="122"/>
      <c r="I902" s="129"/>
      <c r="J902" s="122"/>
      <c r="K902" s="129"/>
      <c r="L902" s="129"/>
      <c r="M902" s="129"/>
      <c r="N902" s="122"/>
      <c r="O902" s="129"/>
      <c r="P902" s="122"/>
      <c r="Q902" s="129"/>
      <c r="R902" s="122"/>
      <c r="S902" s="134"/>
      <c r="T902" s="120"/>
      <c r="U902" s="129"/>
      <c r="V902" s="129"/>
      <c r="W902" s="129"/>
      <c r="X902" s="122"/>
      <c r="Y902" s="129"/>
      <c r="Z902" s="129"/>
      <c r="AA902" s="129"/>
      <c r="AB902" s="129"/>
      <c r="AC902" s="122"/>
      <c r="AD902" s="129"/>
      <c r="AE902" s="126" t="str">
        <f>IF(ISNA(VLOOKUP(AF902,'附件3-12学科代码'!$G$2:$H$114,2,FALSE)),"",VLOOKUP(AF902,'附件3-12学科代码'!$G$2:$H$114,2,FALSE))</f>
        <v/>
      </c>
      <c r="AF902" s="127"/>
      <c r="AG902" s="129"/>
      <c r="AH902" s="129"/>
      <c r="AI902" s="129"/>
      <c r="AJ902" s="122"/>
      <c r="AK902" s="129"/>
      <c r="AL902" s="123" t="str">
        <f>IF(ISNA(VLOOKUP(AM902,'附件3-13专业学位类别领域'!$H$2:$I$49,2,FALSE)),"",VLOOKUP(AM902,'附件3-13专业学位类别领域'!$H$2:$I$49,2,FALSE))</f>
        <v/>
      </c>
      <c r="AM902" s="123"/>
      <c r="AN902" s="123" t="str">
        <f>IF(ISNA(VLOOKUP(AO902,'附件3-13专业学位类别领域'!$J$2:$K$125,2,FALSE)),"",VLOOKUP(AO902,'附件3-13专业学位类别领域'!$J$2:$K$125,2,FALSE))</f>
        <v/>
      </c>
      <c r="AO902" s="128"/>
      <c r="AP902" s="123"/>
      <c r="AQ902" s="129"/>
      <c r="AR902" s="129"/>
      <c r="AS902" s="125"/>
      <c r="AT902" s="129"/>
      <c r="AU902" s="129"/>
    </row>
    <row r="903" spans="1:47">
      <c r="A903" s="119" t="str">
        <f>IF(ISNA(VLOOKUP(B903,'附件3-1学位授予单位'!$A$2:$B$1512,2,FALSE)),"",VLOOKUP(B903,'附件3-1学位授予单位'!$A$2:$B$1512,2,FALSE))</f>
        <v/>
      </c>
      <c r="B903" s="120"/>
      <c r="C903" s="121"/>
      <c r="D903" s="129"/>
      <c r="E903" s="129"/>
      <c r="F903" s="122"/>
      <c r="G903" s="129"/>
      <c r="H903" s="122"/>
      <c r="I903" s="129"/>
      <c r="J903" s="122"/>
      <c r="K903" s="129"/>
      <c r="L903" s="129"/>
      <c r="M903" s="129"/>
      <c r="N903" s="122"/>
      <c r="O903" s="129"/>
      <c r="P903" s="122"/>
      <c r="Q903" s="129"/>
      <c r="R903" s="122"/>
      <c r="S903" s="134"/>
      <c r="T903" s="120"/>
      <c r="U903" s="129"/>
      <c r="V903" s="129"/>
      <c r="W903" s="129"/>
      <c r="X903" s="122"/>
      <c r="Y903" s="129"/>
      <c r="Z903" s="129"/>
      <c r="AA903" s="129"/>
      <c r="AB903" s="129"/>
      <c r="AC903" s="122"/>
      <c r="AD903" s="129"/>
      <c r="AE903" s="126" t="str">
        <f>IF(ISNA(VLOOKUP(AF903,'附件3-12学科代码'!$G$2:$H$114,2,FALSE)),"",VLOOKUP(AF903,'附件3-12学科代码'!$G$2:$H$114,2,FALSE))</f>
        <v/>
      </c>
      <c r="AF903" s="127"/>
      <c r="AG903" s="129"/>
      <c r="AH903" s="129"/>
      <c r="AI903" s="129"/>
      <c r="AJ903" s="122"/>
      <c r="AK903" s="129"/>
      <c r="AL903" s="123" t="str">
        <f>IF(ISNA(VLOOKUP(AM903,'附件3-13专业学位类别领域'!$H$2:$I$49,2,FALSE)),"",VLOOKUP(AM903,'附件3-13专业学位类别领域'!$H$2:$I$49,2,FALSE))</f>
        <v/>
      </c>
      <c r="AM903" s="123"/>
      <c r="AN903" s="123" t="str">
        <f>IF(ISNA(VLOOKUP(AO903,'附件3-13专业学位类别领域'!$J$2:$K$125,2,FALSE)),"",VLOOKUP(AO903,'附件3-13专业学位类别领域'!$J$2:$K$125,2,FALSE))</f>
        <v/>
      </c>
      <c r="AO903" s="128"/>
      <c r="AP903" s="123"/>
      <c r="AQ903" s="129"/>
      <c r="AR903" s="129"/>
      <c r="AS903" s="125"/>
      <c r="AT903" s="129"/>
      <c r="AU903" s="129"/>
    </row>
    <row r="904" spans="1:47">
      <c r="A904" s="119" t="str">
        <f>IF(ISNA(VLOOKUP(B904,'附件3-1学位授予单位'!$A$2:$B$1512,2,FALSE)),"",VLOOKUP(B904,'附件3-1学位授予单位'!$A$2:$B$1512,2,FALSE))</f>
        <v/>
      </c>
      <c r="B904" s="120"/>
      <c r="C904" s="121"/>
      <c r="D904" s="129"/>
      <c r="E904" s="129"/>
      <c r="F904" s="122"/>
      <c r="G904" s="129"/>
      <c r="H904" s="122"/>
      <c r="I904" s="129"/>
      <c r="J904" s="122"/>
      <c r="K904" s="129"/>
      <c r="L904" s="129"/>
      <c r="M904" s="129"/>
      <c r="N904" s="122"/>
      <c r="O904" s="129"/>
      <c r="P904" s="122"/>
      <c r="Q904" s="129"/>
      <c r="R904" s="122"/>
      <c r="S904" s="134"/>
      <c r="T904" s="120"/>
      <c r="U904" s="129"/>
      <c r="V904" s="129"/>
      <c r="W904" s="129"/>
      <c r="X904" s="122"/>
      <c r="Y904" s="129"/>
      <c r="Z904" s="129"/>
      <c r="AA904" s="129"/>
      <c r="AB904" s="129"/>
      <c r="AC904" s="122"/>
      <c r="AD904" s="129"/>
      <c r="AE904" s="126" t="str">
        <f>IF(ISNA(VLOOKUP(AF904,'附件3-12学科代码'!$G$2:$H$114,2,FALSE)),"",VLOOKUP(AF904,'附件3-12学科代码'!$G$2:$H$114,2,FALSE))</f>
        <v/>
      </c>
      <c r="AF904" s="127"/>
      <c r="AG904" s="129"/>
      <c r="AH904" s="129"/>
      <c r="AI904" s="129"/>
      <c r="AJ904" s="122"/>
      <c r="AK904" s="129"/>
      <c r="AL904" s="123" t="str">
        <f>IF(ISNA(VLOOKUP(AM904,'附件3-13专业学位类别领域'!$H$2:$I$49,2,FALSE)),"",VLOOKUP(AM904,'附件3-13专业学位类别领域'!$H$2:$I$49,2,FALSE))</f>
        <v/>
      </c>
      <c r="AM904" s="123"/>
      <c r="AN904" s="123" t="str">
        <f>IF(ISNA(VLOOKUP(AO904,'附件3-13专业学位类别领域'!$J$2:$K$125,2,FALSE)),"",VLOOKUP(AO904,'附件3-13专业学位类别领域'!$J$2:$K$125,2,FALSE))</f>
        <v/>
      </c>
      <c r="AO904" s="128"/>
      <c r="AP904" s="123"/>
      <c r="AQ904" s="129"/>
      <c r="AR904" s="129"/>
      <c r="AS904" s="125"/>
      <c r="AT904" s="129"/>
      <c r="AU904" s="129"/>
    </row>
    <row r="905" spans="1:47">
      <c r="A905" s="119" t="str">
        <f>IF(ISNA(VLOOKUP(B905,'附件3-1学位授予单位'!$A$2:$B$1512,2,FALSE)),"",VLOOKUP(B905,'附件3-1学位授予单位'!$A$2:$B$1512,2,FALSE))</f>
        <v/>
      </c>
      <c r="B905" s="120"/>
      <c r="C905" s="121"/>
      <c r="D905" s="129"/>
      <c r="E905" s="129"/>
      <c r="F905" s="122"/>
      <c r="G905" s="129"/>
      <c r="H905" s="122"/>
      <c r="I905" s="129"/>
      <c r="J905" s="122"/>
      <c r="K905" s="129"/>
      <c r="L905" s="129"/>
      <c r="M905" s="129"/>
      <c r="N905" s="122"/>
      <c r="O905" s="129"/>
      <c r="P905" s="122"/>
      <c r="Q905" s="129"/>
      <c r="R905" s="122"/>
      <c r="S905" s="134"/>
      <c r="T905" s="120"/>
      <c r="U905" s="129"/>
      <c r="V905" s="129"/>
      <c r="W905" s="129"/>
      <c r="X905" s="122"/>
      <c r="Y905" s="129"/>
      <c r="Z905" s="129"/>
      <c r="AA905" s="129"/>
      <c r="AB905" s="129"/>
      <c r="AC905" s="122"/>
      <c r="AD905" s="129"/>
      <c r="AE905" s="126" t="str">
        <f>IF(ISNA(VLOOKUP(AF905,'附件3-12学科代码'!$G$2:$H$114,2,FALSE)),"",VLOOKUP(AF905,'附件3-12学科代码'!$G$2:$H$114,2,FALSE))</f>
        <v/>
      </c>
      <c r="AF905" s="127"/>
      <c r="AG905" s="129"/>
      <c r="AH905" s="129"/>
      <c r="AI905" s="129"/>
      <c r="AJ905" s="122"/>
      <c r="AK905" s="129"/>
      <c r="AL905" s="123" t="str">
        <f>IF(ISNA(VLOOKUP(AM905,'附件3-13专业学位类别领域'!$H$2:$I$49,2,FALSE)),"",VLOOKUP(AM905,'附件3-13专业学位类别领域'!$H$2:$I$49,2,FALSE))</f>
        <v/>
      </c>
      <c r="AM905" s="123"/>
      <c r="AN905" s="123" t="str">
        <f>IF(ISNA(VLOOKUP(AO905,'附件3-13专业学位类别领域'!$J$2:$K$125,2,FALSE)),"",VLOOKUP(AO905,'附件3-13专业学位类别领域'!$J$2:$K$125,2,FALSE))</f>
        <v/>
      </c>
      <c r="AO905" s="128"/>
      <c r="AP905" s="123"/>
      <c r="AQ905" s="129"/>
      <c r="AR905" s="129"/>
      <c r="AS905" s="125"/>
      <c r="AT905" s="129"/>
      <c r="AU905" s="129"/>
    </row>
    <row r="906" spans="1:47">
      <c r="A906" s="119" t="str">
        <f>IF(ISNA(VLOOKUP(B906,'附件3-1学位授予单位'!$A$2:$B$1512,2,FALSE)),"",VLOOKUP(B906,'附件3-1学位授予单位'!$A$2:$B$1512,2,FALSE))</f>
        <v/>
      </c>
      <c r="B906" s="120"/>
      <c r="C906" s="121"/>
      <c r="D906" s="129"/>
      <c r="E906" s="129"/>
      <c r="F906" s="122"/>
      <c r="G906" s="129"/>
      <c r="H906" s="122"/>
      <c r="I906" s="129"/>
      <c r="J906" s="122"/>
      <c r="K906" s="129"/>
      <c r="L906" s="129"/>
      <c r="M906" s="129"/>
      <c r="N906" s="122"/>
      <c r="O906" s="129"/>
      <c r="P906" s="122"/>
      <c r="Q906" s="129"/>
      <c r="R906" s="122"/>
      <c r="S906" s="134"/>
      <c r="T906" s="120"/>
      <c r="U906" s="129"/>
      <c r="V906" s="129"/>
      <c r="W906" s="129"/>
      <c r="X906" s="122"/>
      <c r="Y906" s="129"/>
      <c r="Z906" s="129"/>
      <c r="AA906" s="129"/>
      <c r="AB906" s="129"/>
      <c r="AC906" s="122"/>
      <c r="AD906" s="129"/>
      <c r="AE906" s="126" t="str">
        <f>IF(ISNA(VLOOKUP(AF906,'附件3-12学科代码'!$G$2:$H$114,2,FALSE)),"",VLOOKUP(AF906,'附件3-12学科代码'!$G$2:$H$114,2,FALSE))</f>
        <v/>
      </c>
      <c r="AF906" s="127"/>
      <c r="AG906" s="129"/>
      <c r="AH906" s="129"/>
      <c r="AI906" s="129"/>
      <c r="AJ906" s="122"/>
      <c r="AK906" s="129"/>
      <c r="AL906" s="123" t="str">
        <f>IF(ISNA(VLOOKUP(AM906,'附件3-13专业学位类别领域'!$H$2:$I$49,2,FALSE)),"",VLOOKUP(AM906,'附件3-13专业学位类别领域'!$H$2:$I$49,2,FALSE))</f>
        <v/>
      </c>
      <c r="AM906" s="123"/>
      <c r="AN906" s="123" t="str">
        <f>IF(ISNA(VLOOKUP(AO906,'附件3-13专业学位类别领域'!$J$2:$K$125,2,FALSE)),"",VLOOKUP(AO906,'附件3-13专业学位类别领域'!$J$2:$K$125,2,FALSE))</f>
        <v/>
      </c>
      <c r="AO906" s="128"/>
      <c r="AP906" s="123"/>
      <c r="AQ906" s="129"/>
      <c r="AR906" s="129"/>
      <c r="AS906" s="125"/>
      <c r="AT906" s="129"/>
      <c r="AU906" s="129"/>
    </row>
    <row r="907" spans="1:47">
      <c r="A907" s="119" t="str">
        <f>IF(ISNA(VLOOKUP(B907,'附件3-1学位授予单位'!$A$2:$B$1512,2,FALSE)),"",VLOOKUP(B907,'附件3-1学位授予单位'!$A$2:$B$1512,2,FALSE))</f>
        <v/>
      </c>
      <c r="B907" s="120"/>
      <c r="C907" s="121"/>
      <c r="D907" s="129"/>
      <c r="E907" s="129"/>
      <c r="F907" s="122"/>
      <c r="G907" s="129"/>
      <c r="H907" s="122"/>
      <c r="I907" s="129"/>
      <c r="J907" s="122"/>
      <c r="K907" s="129"/>
      <c r="L907" s="129"/>
      <c r="M907" s="129"/>
      <c r="N907" s="122"/>
      <c r="O907" s="129"/>
      <c r="P907" s="122"/>
      <c r="Q907" s="129"/>
      <c r="R907" s="122"/>
      <c r="S907" s="134"/>
      <c r="T907" s="120"/>
      <c r="U907" s="129"/>
      <c r="V907" s="129"/>
      <c r="W907" s="129"/>
      <c r="X907" s="122"/>
      <c r="Y907" s="129"/>
      <c r="Z907" s="129"/>
      <c r="AA907" s="129"/>
      <c r="AB907" s="129"/>
      <c r="AC907" s="122"/>
      <c r="AD907" s="129"/>
      <c r="AE907" s="126" t="str">
        <f>IF(ISNA(VLOOKUP(AF907,'附件3-12学科代码'!$G$2:$H$114,2,FALSE)),"",VLOOKUP(AF907,'附件3-12学科代码'!$G$2:$H$114,2,FALSE))</f>
        <v/>
      </c>
      <c r="AF907" s="127"/>
      <c r="AG907" s="129"/>
      <c r="AH907" s="129"/>
      <c r="AI907" s="129"/>
      <c r="AJ907" s="122"/>
      <c r="AK907" s="129"/>
      <c r="AL907" s="123" t="str">
        <f>IF(ISNA(VLOOKUP(AM907,'附件3-13专业学位类别领域'!$H$2:$I$49,2,FALSE)),"",VLOOKUP(AM907,'附件3-13专业学位类别领域'!$H$2:$I$49,2,FALSE))</f>
        <v/>
      </c>
      <c r="AM907" s="123"/>
      <c r="AN907" s="123" t="str">
        <f>IF(ISNA(VLOOKUP(AO907,'附件3-13专业学位类别领域'!$J$2:$K$125,2,FALSE)),"",VLOOKUP(AO907,'附件3-13专业学位类别领域'!$J$2:$K$125,2,FALSE))</f>
        <v/>
      </c>
      <c r="AO907" s="128"/>
      <c r="AP907" s="123"/>
      <c r="AQ907" s="129"/>
      <c r="AR907" s="129"/>
      <c r="AS907" s="125"/>
      <c r="AT907" s="129"/>
      <c r="AU907" s="129"/>
    </row>
    <row r="908" spans="1:47">
      <c r="A908" s="119" t="str">
        <f>IF(ISNA(VLOOKUP(B908,'附件3-1学位授予单位'!$A$2:$B$1512,2,FALSE)),"",VLOOKUP(B908,'附件3-1学位授予单位'!$A$2:$B$1512,2,FALSE))</f>
        <v/>
      </c>
      <c r="B908" s="120"/>
      <c r="C908" s="121"/>
      <c r="D908" s="129"/>
      <c r="E908" s="129"/>
      <c r="F908" s="122"/>
      <c r="G908" s="129"/>
      <c r="H908" s="122"/>
      <c r="I908" s="129"/>
      <c r="J908" s="122"/>
      <c r="K908" s="129"/>
      <c r="L908" s="129"/>
      <c r="M908" s="129"/>
      <c r="N908" s="122"/>
      <c r="O908" s="129"/>
      <c r="P908" s="122"/>
      <c r="Q908" s="129"/>
      <c r="R908" s="122"/>
      <c r="S908" s="134"/>
      <c r="T908" s="120"/>
      <c r="U908" s="129"/>
      <c r="V908" s="129"/>
      <c r="W908" s="129"/>
      <c r="X908" s="122"/>
      <c r="Y908" s="129"/>
      <c r="Z908" s="129"/>
      <c r="AA908" s="129"/>
      <c r="AB908" s="129"/>
      <c r="AC908" s="122"/>
      <c r="AD908" s="129"/>
      <c r="AE908" s="126" t="str">
        <f>IF(ISNA(VLOOKUP(AF908,'附件3-12学科代码'!$G$2:$H$114,2,FALSE)),"",VLOOKUP(AF908,'附件3-12学科代码'!$G$2:$H$114,2,FALSE))</f>
        <v/>
      </c>
      <c r="AF908" s="127"/>
      <c r="AG908" s="129"/>
      <c r="AH908" s="129"/>
      <c r="AI908" s="129"/>
      <c r="AJ908" s="122"/>
      <c r="AK908" s="129"/>
      <c r="AL908" s="123" t="str">
        <f>IF(ISNA(VLOOKUP(AM908,'附件3-13专业学位类别领域'!$H$2:$I$49,2,FALSE)),"",VLOOKUP(AM908,'附件3-13专业学位类别领域'!$H$2:$I$49,2,FALSE))</f>
        <v/>
      </c>
      <c r="AM908" s="123"/>
      <c r="AN908" s="123" t="str">
        <f>IF(ISNA(VLOOKUP(AO908,'附件3-13专业学位类别领域'!$J$2:$K$125,2,FALSE)),"",VLOOKUP(AO908,'附件3-13专业学位类别领域'!$J$2:$K$125,2,FALSE))</f>
        <v/>
      </c>
      <c r="AO908" s="128"/>
      <c r="AP908" s="123"/>
      <c r="AQ908" s="129"/>
      <c r="AR908" s="129"/>
      <c r="AS908" s="125"/>
      <c r="AT908" s="129"/>
      <c r="AU908" s="129"/>
    </row>
    <row r="909" spans="1:47">
      <c r="A909" s="119" t="str">
        <f>IF(ISNA(VLOOKUP(B909,'附件3-1学位授予单位'!$A$2:$B$1512,2,FALSE)),"",VLOOKUP(B909,'附件3-1学位授予单位'!$A$2:$B$1512,2,FALSE))</f>
        <v/>
      </c>
      <c r="B909" s="120"/>
      <c r="C909" s="121"/>
      <c r="D909" s="129"/>
      <c r="E909" s="129"/>
      <c r="F909" s="122"/>
      <c r="G909" s="129"/>
      <c r="H909" s="122"/>
      <c r="I909" s="129"/>
      <c r="J909" s="122"/>
      <c r="K909" s="129"/>
      <c r="L909" s="129"/>
      <c r="M909" s="129"/>
      <c r="N909" s="122"/>
      <c r="O909" s="129"/>
      <c r="P909" s="122"/>
      <c r="Q909" s="129"/>
      <c r="R909" s="122"/>
      <c r="S909" s="134"/>
      <c r="T909" s="120"/>
      <c r="U909" s="129"/>
      <c r="V909" s="129"/>
      <c r="W909" s="129"/>
      <c r="X909" s="122"/>
      <c r="Y909" s="129"/>
      <c r="Z909" s="129"/>
      <c r="AA909" s="129"/>
      <c r="AB909" s="129"/>
      <c r="AC909" s="122"/>
      <c r="AD909" s="129"/>
      <c r="AE909" s="126" t="str">
        <f>IF(ISNA(VLOOKUP(AF909,'附件3-12学科代码'!$G$2:$H$114,2,FALSE)),"",VLOOKUP(AF909,'附件3-12学科代码'!$G$2:$H$114,2,FALSE))</f>
        <v/>
      </c>
      <c r="AF909" s="127"/>
      <c r="AG909" s="129"/>
      <c r="AH909" s="129"/>
      <c r="AI909" s="129"/>
      <c r="AJ909" s="122"/>
      <c r="AK909" s="129"/>
      <c r="AL909" s="123" t="str">
        <f>IF(ISNA(VLOOKUP(AM909,'附件3-13专业学位类别领域'!$H$2:$I$49,2,FALSE)),"",VLOOKUP(AM909,'附件3-13专业学位类别领域'!$H$2:$I$49,2,FALSE))</f>
        <v/>
      </c>
      <c r="AM909" s="123"/>
      <c r="AN909" s="123" t="str">
        <f>IF(ISNA(VLOOKUP(AO909,'附件3-13专业学位类别领域'!$J$2:$K$125,2,FALSE)),"",VLOOKUP(AO909,'附件3-13专业学位类别领域'!$J$2:$K$125,2,FALSE))</f>
        <v/>
      </c>
      <c r="AO909" s="128"/>
      <c r="AP909" s="123"/>
      <c r="AQ909" s="129"/>
      <c r="AR909" s="129"/>
      <c r="AS909" s="125"/>
      <c r="AT909" s="129"/>
      <c r="AU909" s="129"/>
    </row>
    <row r="910" spans="1:47">
      <c r="A910" s="119" t="str">
        <f>IF(ISNA(VLOOKUP(B910,'附件3-1学位授予单位'!$A$2:$B$1512,2,FALSE)),"",VLOOKUP(B910,'附件3-1学位授予单位'!$A$2:$B$1512,2,FALSE))</f>
        <v/>
      </c>
      <c r="B910" s="120"/>
      <c r="C910" s="121"/>
      <c r="D910" s="129"/>
      <c r="E910" s="129"/>
      <c r="F910" s="122"/>
      <c r="G910" s="129"/>
      <c r="H910" s="122"/>
      <c r="I910" s="129"/>
      <c r="J910" s="122"/>
      <c r="K910" s="129"/>
      <c r="L910" s="129"/>
      <c r="M910" s="129"/>
      <c r="N910" s="122"/>
      <c r="O910" s="129"/>
      <c r="P910" s="122"/>
      <c r="Q910" s="129"/>
      <c r="R910" s="122"/>
      <c r="S910" s="134"/>
      <c r="T910" s="120"/>
      <c r="U910" s="129"/>
      <c r="V910" s="129"/>
      <c r="W910" s="129"/>
      <c r="X910" s="122"/>
      <c r="Y910" s="129"/>
      <c r="Z910" s="129"/>
      <c r="AA910" s="129"/>
      <c r="AB910" s="129"/>
      <c r="AC910" s="122"/>
      <c r="AD910" s="129"/>
      <c r="AE910" s="126" t="str">
        <f>IF(ISNA(VLOOKUP(AF910,'附件3-12学科代码'!$G$2:$H$114,2,FALSE)),"",VLOOKUP(AF910,'附件3-12学科代码'!$G$2:$H$114,2,FALSE))</f>
        <v/>
      </c>
      <c r="AF910" s="127"/>
      <c r="AG910" s="129"/>
      <c r="AH910" s="129"/>
      <c r="AI910" s="129"/>
      <c r="AJ910" s="122"/>
      <c r="AK910" s="129"/>
      <c r="AL910" s="123" t="str">
        <f>IF(ISNA(VLOOKUP(AM910,'附件3-13专业学位类别领域'!$H$2:$I$49,2,FALSE)),"",VLOOKUP(AM910,'附件3-13专业学位类别领域'!$H$2:$I$49,2,FALSE))</f>
        <v/>
      </c>
      <c r="AM910" s="123"/>
      <c r="AN910" s="123" t="str">
        <f>IF(ISNA(VLOOKUP(AO910,'附件3-13专业学位类别领域'!$J$2:$K$125,2,FALSE)),"",VLOOKUP(AO910,'附件3-13专业学位类别领域'!$J$2:$K$125,2,FALSE))</f>
        <v/>
      </c>
      <c r="AO910" s="128"/>
      <c r="AP910" s="123"/>
      <c r="AQ910" s="129"/>
      <c r="AR910" s="129"/>
      <c r="AS910" s="125"/>
      <c r="AT910" s="129"/>
      <c r="AU910" s="129"/>
    </row>
    <row r="911" spans="1:47">
      <c r="A911" s="119" t="str">
        <f>IF(ISNA(VLOOKUP(B911,'附件3-1学位授予单位'!$A$2:$B$1512,2,FALSE)),"",VLOOKUP(B911,'附件3-1学位授予单位'!$A$2:$B$1512,2,FALSE))</f>
        <v/>
      </c>
      <c r="B911" s="120"/>
      <c r="C911" s="121"/>
      <c r="D911" s="129"/>
      <c r="E911" s="129"/>
      <c r="F911" s="122"/>
      <c r="G911" s="129"/>
      <c r="H911" s="122"/>
      <c r="I911" s="129"/>
      <c r="J911" s="122"/>
      <c r="K911" s="129"/>
      <c r="L911" s="129"/>
      <c r="M911" s="129"/>
      <c r="N911" s="122"/>
      <c r="O911" s="129"/>
      <c r="P911" s="122"/>
      <c r="Q911" s="129"/>
      <c r="R911" s="122"/>
      <c r="S911" s="134"/>
      <c r="T911" s="120"/>
      <c r="U911" s="129"/>
      <c r="V911" s="129"/>
      <c r="W911" s="129"/>
      <c r="X911" s="122"/>
      <c r="Y911" s="129"/>
      <c r="Z911" s="129"/>
      <c r="AA911" s="129"/>
      <c r="AB911" s="129"/>
      <c r="AC911" s="122"/>
      <c r="AD911" s="129"/>
      <c r="AE911" s="126" t="str">
        <f>IF(ISNA(VLOOKUP(AF911,'附件3-12学科代码'!$G$2:$H$114,2,FALSE)),"",VLOOKUP(AF911,'附件3-12学科代码'!$G$2:$H$114,2,FALSE))</f>
        <v/>
      </c>
      <c r="AF911" s="127"/>
      <c r="AG911" s="129"/>
      <c r="AH911" s="129"/>
      <c r="AI911" s="129"/>
      <c r="AJ911" s="122"/>
      <c r="AK911" s="129"/>
      <c r="AL911" s="123" t="str">
        <f>IF(ISNA(VLOOKUP(AM911,'附件3-13专业学位类别领域'!$H$2:$I$49,2,FALSE)),"",VLOOKUP(AM911,'附件3-13专业学位类别领域'!$H$2:$I$49,2,FALSE))</f>
        <v/>
      </c>
      <c r="AM911" s="123"/>
      <c r="AN911" s="123" t="str">
        <f>IF(ISNA(VLOOKUP(AO911,'附件3-13专业学位类别领域'!$J$2:$K$125,2,FALSE)),"",VLOOKUP(AO911,'附件3-13专业学位类别领域'!$J$2:$K$125,2,FALSE))</f>
        <v/>
      </c>
      <c r="AO911" s="128"/>
      <c r="AP911" s="123"/>
      <c r="AQ911" s="129"/>
      <c r="AR911" s="129"/>
      <c r="AS911" s="125"/>
      <c r="AT911" s="129"/>
      <c r="AU911" s="129"/>
    </row>
    <row r="912" spans="1:47">
      <c r="A912" s="119" t="str">
        <f>IF(ISNA(VLOOKUP(B912,'附件3-1学位授予单位'!$A$2:$B$1512,2,FALSE)),"",VLOOKUP(B912,'附件3-1学位授予单位'!$A$2:$B$1512,2,FALSE))</f>
        <v/>
      </c>
      <c r="B912" s="120"/>
      <c r="C912" s="121"/>
      <c r="D912" s="129"/>
      <c r="E912" s="129"/>
      <c r="F912" s="122"/>
      <c r="G912" s="129"/>
      <c r="H912" s="122"/>
      <c r="I912" s="129"/>
      <c r="J912" s="122"/>
      <c r="K912" s="129"/>
      <c r="L912" s="129"/>
      <c r="M912" s="129"/>
      <c r="N912" s="122"/>
      <c r="O912" s="129"/>
      <c r="P912" s="122"/>
      <c r="Q912" s="129"/>
      <c r="R912" s="122"/>
      <c r="S912" s="134"/>
      <c r="T912" s="120"/>
      <c r="U912" s="129"/>
      <c r="V912" s="129"/>
      <c r="W912" s="129"/>
      <c r="X912" s="122"/>
      <c r="Y912" s="129"/>
      <c r="Z912" s="129"/>
      <c r="AA912" s="129"/>
      <c r="AB912" s="129"/>
      <c r="AC912" s="122"/>
      <c r="AD912" s="129"/>
      <c r="AE912" s="126" t="str">
        <f>IF(ISNA(VLOOKUP(AF912,'附件3-12学科代码'!$G$2:$H$114,2,FALSE)),"",VLOOKUP(AF912,'附件3-12学科代码'!$G$2:$H$114,2,FALSE))</f>
        <v/>
      </c>
      <c r="AF912" s="127"/>
      <c r="AG912" s="129"/>
      <c r="AH912" s="129"/>
      <c r="AI912" s="129"/>
      <c r="AJ912" s="122"/>
      <c r="AK912" s="129"/>
      <c r="AL912" s="123" t="str">
        <f>IF(ISNA(VLOOKUP(AM912,'附件3-13专业学位类别领域'!$H$2:$I$49,2,FALSE)),"",VLOOKUP(AM912,'附件3-13专业学位类别领域'!$H$2:$I$49,2,FALSE))</f>
        <v/>
      </c>
      <c r="AM912" s="123"/>
      <c r="AN912" s="123" t="str">
        <f>IF(ISNA(VLOOKUP(AO912,'附件3-13专业学位类别领域'!$J$2:$K$125,2,FALSE)),"",VLOOKUP(AO912,'附件3-13专业学位类别领域'!$J$2:$K$125,2,FALSE))</f>
        <v/>
      </c>
      <c r="AO912" s="128"/>
      <c r="AP912" s="123"/>
      <c r="AQ912" s="129"/>
      <c r="AR912" s="129"/>
      <c r="AS912" s="125"/>
      <c r="AT912" s="129"/>
      <c r="AU912" s="129"/>
    </row>
    <row r="913" spans="1:47">
      <c r="A913" s="119" t="str">
        <f>IF(ISNA(VLOOKUP(B913,'附件3-1学位授予单位'!$A$2:$B$1512,2,FALSE)),"",VLOOKUP(B913,'附件3-1学位授予单位'!$A$2:$B$1512,2,FALSE))</f>
        <v/>
      </c>
      <c r="B913" s="120"/>
      <c r="C913" s="121"/>
      <c r="D913" s="129"/>
      <c r="E913" s="129"/>
      <c r="F913" s="122"/>
      <c r="G913" s="129"/>
      <c r="H913" s="122"/>
      <c r="I913" s="129"/>
      <c r="J913" s="122"/>
      <c r="K913" s="129"/>
      <c r="L913" s="129"/>
      <c r="M913" s="129"/>
      <c r="N913" s="122"/>
      <c r="O913" s="129"/>
      <c r="P913" s="122"/>
      <c r="Q913" s="129"/>
      <c r="R913" s="122"/>
      <c r="S913" s="134"/>
      <c r="T913" s="120"/>
      <c r="U913" s="129"/>
      <c r="V913" s="129"/>
      <c r="W913" s="129"/>
      <c r="X913" s="122"/>
      <c r="Y913" s="129"/>
      <c r="Z913" s="129"/>
      <c r="AA913" s="129"/>
      <c r="AB913" s="129"/>
      <c r="AC913" s="122"/>
      <c r="AD913" s="129"/>
      <c r="AE913" s="126" t="str">
        <f>IF(ISNA(VLOOKUP(AF913,'附件3-12学科代码'!$G$2:$H$114,2,FALSE)),"",VLOOKUP(AF913,'附件3-12学科代码'!$G$2:$H$114,2,FALSE))</f>
        <v/>
      </c>
      <c r="AF913" s="127"/>
      <c r="AG913" s="129"/>
      <c r="AH913" s="129"/>
      <c r="AI913" s="129"/>
      <c r="AJ913" s="122"/>
      <c r="AK913" s="129"/>
      <c r="AL913" s="123" t="str">
        <f>IF(ISNA(VLOOKUP(AM913,'附件3-13专业学位类别领域'!$H$2:$I$49,2,FALSE)),"",VLOOKUP(AM913,'附件3-13专业学位类别领域'!$H$2:$I$49,2,FALSE))</f>
        <v/>
      </c>
      <c r="AM913" s="123"/>
      <c r="AN913" s="123" t="str">
        <f>IF(ISNA(VLOOKUP(AO913,'附件3-13专业学位类别领域'!$J$2:$K$125,2,FALSE)),"",VLOOKUP(AO913,'附件3-13专业学位类别领域'!$J$2:$K$125,2,FALSE))</f>
        <v/>
      </c>
      <c r="AO913" s="128"/>
      <c r="AP913" s="123"/>
      <c r="AQ913" s="129"/>
      <c r="AR913" s="129"/>
      <c r="AS913" s="125"/>
      <c r="AT913" s="129"/>
      <c r="AU913" s="129"/>
    </row>
    <row r="914" spans="1:47">
      <c r="A914" s="119" t="str">
        <f>IF(ISNA(VLOOKUP(B914,'附件3-1学位授予单位'!$A$2:$B$1512,2,FALSE)),"",VLOOKUP(B914,'附件3-1学位授予单位'!$A$2:$B$1512,2,FALSE))</f>
        <v/>
      </c>
      <c r="B914" s="120"/>
      <c r="C914" s="121"/>
      <c r="D914" s="129"/>
      <c r="E914" s="129"/>
      <c r="F914" s="122"/>
      <c r="G914" s="129"/>
      <c r="H914" s="122"/>
      <c r="I914" s="129"/>
      <c r="J914" s="122"/>
      <c r="K914" s="129"/>
      <c r="L914" s="129"/>
      <c r="M914" s="129"/>
      <c r="N914" s="122"/>
      <c r="O914" s="129"/>
      <c r="P914" s="122"/>
      <c r="Q914" s="129"/>
      <c r="R914" s="122"/>
      <c r="S914" s="134"/>
      <c r="T914" s="120"/>
      <c r="U914" s="129"/>
      <c r="V914" s="129"/>
      <c r="W914" s="129"/>
      <c r="X914" s="122"/>
      <c r="Y914" s="129"/>
      <c r="Z914" s="129"/>
      <c r="AA914" s="129"/>
      <c r="AB914" s="129"/>
      <c r="AC914" s="122"/>
      <c r="AD914" s="129"/>
      <c r="AE914" s="126" t="str">
        <f>IF(ISNA(VLOOKUP(AF914,'附件3-12学科代码'!$G$2:$H$114,2,FALSE)),"",VLOOKUP(AF914,'附件3-12学科代码'!$G$2:$H$114,2,FALSE))</f>
        <v/>
      </c>
      <c r="AF914" s="127"/>
      <c r="AG914" s="129"/>
      <c r="AH914" s="129"/>
      <c r="AI914" s="129"/>
      <c r="AJ914" s="122"/>
      <c r="AK914" s="129"/>
      <c r="AL914" s="123" t="str">
        <f>IF(ISNA(VLOOKUP(AM914,'附件3-13专业学位类别领域'!$H$2:$I$49,2,FALSE)),"",VLOOKUP(AM914,'附件3-13专业学位类别领域'!$H$2:$I$49,2,FALSE))</f>
        <v/>
      </c>
      <c r="AM914" s="123"/>
      <c r="AN914" s="123" t="str">
        <f>IF(ISNA(VLOOKUP(AO914,'附件3-13专业学位类别领域'!$J$2:$K$125,2,FALSE)),"",VLOOKUP(AO914,'附件3-13专业学位类别领域'!$J$2:$K$125,2,FALSE))</f>
        <v/>
      </c>
      <c r="AO914" s="128"/>
      <c r="AP914" s="123"/>
      <c r="AQ914" s="129"/>
      <c r="AR914" s="129"/>
      <c r="AS914" s="125"/>
      <c r="AT914" s="129"/>
      <c r="AU914" s="129"/>
    </row>
    <row r="915" spans="1:47">
      <c r="A915" s="119" t="str">
        <f>IF(ISNA(VLOOKUP(B915,'附件3-1学位授予单位'!$A$2:$B$1512,2,FALSE)),"",VLOOKUP(B915,'附件3-1学位授予单位'!$A$2:$B$1512,2,FALSE))</f>
        <v/>
      </c>
      <c r="B915" s="120"/>
      <c r="C915" s="121"/>
      <c r="D915" s="129"/>
      <c r="E915" s="129"/>
      <c r="F915" s="122"/>
      <c r="G915" s="129"/>
      <c r="H915" s="122"/>
      <c r="I915" s="129"/>
      <c r="J915" s="122"/>
      <c r="K915" s="129"/>
      <c r="L915" s="129"/>
      <c r="M915" s="129"/>
      <c r="N915" s="122"/>
      <c r="O915" s="129"/>
      <c r="P915" s="122"/>
      <c r="Q915" s="129"/>
      <c r="R915" s="122"/>
      <c r="S915" s="134"/>
      <c r="T915" s="120"/>
      <c r="U915" s="129"/>
      <c r="V915" s="129"/>
      <c r="W915" s="129"/>
      <c r="X915" s="122"/>
      <c r="Y915" s="129"/>
      <c r="Z915" s="129"/>
      <c r="AA915" s="129"/>
      <c r="AB915" s="129"/>
      <c r="AC915" s="122"/>
      <c r="AD915" s="129"/>
      <c r="AE915" s="126" t="str">
        <f>IF(ISNA(VLOOKUP(AF915,'附件3-12学科代码'!$G$2:$H$114,2,FALSE)),"",VLOOKUP(AF915,'附件3-12学科代码'!$G$2:$H$114,2,FALSE))</f>
        <v/>
      </c>
      <c r="AF915" s="127"/>
      <c r="AG915" s="129"/>
      <c r="AH915" s="129"/>
      <c r="AI915" s="129"/>
      <c r="AJ915" s="122"/>
      <c r="AK915" s="129"/>
      <c r="AL915" s="123" t="str">
        <f>IF(ISNA(VLOOKUP(AM915,'附件3-13专业学位类别领域'!$H$2:$I$49,2,FALSE)),"",VLOOKUP(AM915,'附件3-13专业学位类别领域'!$H$2:$I$49,2,FALSE))</f>
        <v/>
      </c>
      <c r="AM915" s="123"/>
      <c r="AN915" s="123" t="str">
        <f>IF(ISNA(VLOOKUP(AO915,'附件3-13专业学位类别领域'!$J$2:$K$125,2,FALSE)),"",VLOOKUP(AO915,'附件3-13专业学位类别领域'!$J$2:$K$125,2,FALSE))</f>
        <v/>
      </c>
      <c r="AO915" s="128"/>
      <c r="AP915" s="123"/>
      <c r="AQ915" s="129"/>
      <c r="AR915" s="129"/>
      <c r="AS915" s="125"/>
      <c r="AT915" s="129"/>
      <c r="AU915" s="129"/>
    </row>
    <row r="916" spans="1:47">
      <c r="A916" s="119" t="str">
        <f>IF(ISNA(VLOOKUP(B916,'附件3-1学位授予单位'!$A$2:$B$1512,2,FALSE)),"",VLOOKUP(B916,'附件3-1学位授予单位'!$A$2:$B$1512,2,FALSE))</f>
        <v/>
      </c>
      <c r="B916" s="120"/>
      <c r="C916" s="121"/>
      <c r="D916" s="129"/>
      <c r="E916" s="129"/>
      <c r="F916" s="122"/>
      <c r="G916" s="129"/>
      <c r="H916" s="122"/>
      <c r="I916" s="129"/>
      <c r="J916" s="122"/>
      <c r="K916" s="129"/>
      <c r="L916" s="129"/>
      <c r="M916" s="129"/>
      <c r="N916" s="122"/>
      <c r="O916" s="129"/>
      <c r="P916" s="122"/>
      <c r="Q916" s="129"/>
      <c r="R916" s="122"/>
      <c r="S916" s="134"/>
      <c r="T916" s="120"/>
      <c r="U916" s="129"/>
      <c r="V916" s="129"/>
      <c r="W916" s="129"/>
      <c r="X916" s="122"/>
      <c r="Y916" s="129"/>
      <c r="Z916" s="129"/>
      <c r="AA916" s="129"/>
      <c r="AB916" s="129"/>
      <c r="AC916" s="122"/>
      <c r="AD916" s="129"/>
      <c r="AE916" s="126" t="str">
        <f>IF(ISNA(VLOOKUP(AF916,'附件3-12学科代码'!$G$2:$H$114,2,FALSE)),"",VLOOKUP(AF916,'附件3-12学科代码'!$G$2:$H$114,2,FALSE))</f>
        <v/>
      </c>
      <c r="AF916" s="127"/>
      <c r="AG916" s="129"/>
      <c r="AH916" s="129"/>
      <c r="AI916" s="129"/>
      <c r="AJ916" s="122"/>
      <c r="AK916" s="129"/>
      <c r="AL916" s="123" t="str">
        <f>IF(ISNA(VLOOKUP(AM916,'附件3-13专业学位类别领域'!$H$2:$I$49,2,FALSE)),"",VLOOKUP(AM916,'附件3-13专业学位类别领域'!$H$2:$I$49,2,FALSE))</f>
        <v/>
      </c>
      <c r="AM916" s="123"/>
      <c r="AN916" s="123" t="str">
        <f>IF(ISNA(VLOOKUP(AO916,'附件3-13专业学位类别领域'!$J$2:$K$125,2,FALSE)),"",VLOOKUP(AO916,'附件3-13专业学位类别领域'!$J$2:$K$125,2,FALSE))</f>
        <v/>
      </c>
      <c r="AO916" s="128"/>
      <c r="AP916" s="123"/>
      <c r="AQ916" s="129"/>
      <c r="AR916" s="129"/>
      <c r="AS916" s="125"/>
      <c r="AT916" s="129"/>
      <c r="AU916" s="129"/>
    </row>
    <row r="917" spans="1:47">
      <c r="A917" s="119" t="str">
        <f>IF(ISNA(VLOOKUP(B917,'附件3-1学位授予单位'!$A$2:$B$1512,2,FALSE)),"",VLOOKUP(B917,'附件3-1学位授予单位'!$A$2:$B$1512,2,FALSE))</f>
        <v/>
      </c>
      <c r="B917" s="120"/>
      <c r="C917" s="121"/>
      <c r="D917" s="129"/>
      <c r="E917" s="129"/>
      <c r="F917" s="122"/>
      <c r="G917" s="129"/>
      <c r="H917" s="122"/>
      <c r="I917" s="129"/>
      <c r="J917" s="122"/>
      <c r="K917" s="129"/>
      <c r="L917" s="129"/>
      <c r="M917" s="129"/>
      <c r="N917" s="122"/>
      <c r="O917" s="129"/>
      <c r="P917" s="122"/>
      <c r="Q917" s="129"/>
      <c r="R917" s="122"/>
      <c r="S917" s="134"/>
      <c r="T917" s="120"/>
      <c r="U917" s="129"/>
      <c r="V917" s="129"/>
      <c r="W917" s="129"/>
      <c r="X917" s="122"/>
      <c r="Y917" s="129"/>
      <c r="Z917" s="129"/>
      <c r="AA917" s="129"/>
      <c r="AB917" s="129"/>
      <c r="AC917" s="122"/>
      <c r="AD917" s="129"/>
      <c r="AE917" s="126" t="str">
        <f>IF(ISNA(VLOOKUP(AF917,'附件3-12学科代码'!$G$2:$H$114,2,FALSE)),"",VLOOKUP(AF917,'附件3-12学科代码'!$G$2:$H$114,2,FALSE))</f>
        <v/>
      </c>
      <c r="AF917" s="127"/>
      <c r="AG917" s="129"/>
      <c r="AH917" s="129"/>
      <c r="AI917" s="129"/>
      <c r="AJ917" s="122"/>
      <c r="AK917" s="129"/>
      <c r="AL917" s="123" t="str">
        <f>IF(ISNA(VLOOKUP(AM917,'附件3-13专业学位类别领域'!$H$2:$I$49,2,FALSE)),"",VLOOKUP(AM917,'附件3-13专业学位类别领域'!$H$2:$I$49,2,FALSE))</f>
        <v/>
      </c>
      <c r="AM917" s="123"/>
      <c r="AN917" s="123" t="str">
        <f>IF(ISNA(VLOOKUP(AO917,'附件3-13专业学位类别领域'!$J$2:$K$125,2,FALSE)),"",VLOOKUP(AO917,'附件3-13专业学位类别领域'!$J$2:$K$125,2,FALSE))</f>
        <v/>
      </c>
      <c r="AO917" s="128"/>
      <c r="AP917" s="123"/>
      <c r="AQ917" s="129"/>
      <c r="AR917" s="129"/>
      <c r="AS917" s="125"/>
      <c r="AT917" s="129"/>
      <c r="AU917" s="129"/>
    </row>
    <row r="918" spans="1:47">
      <c r="A918" s="119" t="str">
        <f>IF(ISNA(VLOOKUP(B918,'附件3-1学位授予单位'!$A$2:$B$1512,2,FALSE)),"",VLOOKUP(B918,'附件3-1学位授予单位'!$A$2:$B$1512,2,FALSE))</f>
        <v/>
      </c>
      <c r="B918" s="120"/>
      <c r="C918" s="121"/>
      <c r="D918" s="129"/>
      <c r="E918" s="129"/>
      <c r="F918" s="122"/>
      <c r="G918" s="129"/>
      <c r="H918" s="122"/>
      <c r="I918" s="129"/>
      <c r="J918" s="122"/>
      <c r="K918" s="129"/>
      <c r="L918" s="129"/>
      <c r="M918" s="129"/>
      <c r="N918" s="122"/>
      <c r="O918" s="129"/>
      <c r="P918" s="122"/>
      <c r="Q918" s="129"/>
      <c r="R918" s="122"/>
      <c r="S918" s="134"/>
      <c r="T918" s="120"/>
      <c r="U918" s="129"/>
      <c r="V918" s="129"/>
      <c r="W918" s="129"/>
      <c r="X918" s="122"/>
      <c r="Y918" s="129"/>
      <c r="Z918" s="129"/>
      <c r="AA918" s="129"/>
      <c r="AB918" s="129"/>
      <c r="AC918" s="122"/>
      <c r="AD918" s="129"/>
      <c r="AE918" s="126" t="str">
        <f>IF(ISNA(VLOOKUP(AF918,'附件3-12学科代码'!$G$2:$H$114,2,FALSE)),"",VLOOKUP(AF918,'附件3-12学科代码'!$G$2:$H$114,2,FALSE))</f>
        <v/>
      </c>
      <c r="AF918" s="127"/>
      <c r="AG918" s="129"/>
      <c r="AH918" s="129"/>
      <c r="AI918" s="129"/>
      <c r="AJ918" s="122"/>
      <c r="AK918" s="129"/>
      <c r="AL918" s="123" t="str">
        <f>IF(ISNA(VLOOKUP(AM918,'附件3-13专业学位类别领域'!$H$2:$I$49,2,FALSE)),"",VLOOKUP(AM918,'附件3-13专业学位类别领域'!$H$2:$I$49,2,FALSE))</f>
        <v/>
      </c>
      <c r="AM918" s="123"/>
      <c r="AN918" s="123" t="str">
        <f>IF(ISNA(VLOOKUP(AO918,'附件3-13专业学位类别领域'!$J$2:$K$125,2,FALSE)),"",VLOOKUP(AO918,'附件3-13专业学位类别领域'!$J$2:$K$125,2,FALSE))</f>
        <v/>
      </c>
      <c r="AO918" s="128"/>
      <c r="AP918" s="123"/>
      <c r="AQ918" s="129"/>
      <c r="AR918" s="129"/>
      <c r="AS918" s="125"/>
      <c r="AT918" s="129"/>
      <c r="AU918" s="129"/>
    </row>
    <row r="919" spans="1:47">
      <c r="A919" s="119" t="str">
        <f>IF(ISNA(VLOOKUP(B919,'附件3-1学位授予单位'!$A$2:$B$1512,2,FALSE)),"",VLOOKUP(B919,'附件3-1学位授予单位'!$A$2:$B$1512,2,FALSE))</f>
        <v/>
      </c>
      <c r="B919" s="120"/>
      <c r="C919" s="121"/>
      <c r="D919" s="129"/>
      <c r="E919" s="129"/>
      <c r="F919" s="122"/>
      <c r="G919" s="129"/>
      <c r="H919" s="122"/>
      <c r="I919" s="129"/>
      <c r="J919" s="122"/>
      <c r="K919" s="129"/>
      <c r="L919" s="129"/>
      <c r="M919" s="129"/>
      <c r="N919" s="122"/>
      <c r="O919" s="129"/>
      <c r="P919" s="122"/>
      <c r="Q919" s="129"/>
      <c r="R919" s="122"/>
      <c r="S919" s="134"/>
      <c r="T919" s="120"/>
      <c r="U919" s="129"/>
      <c r="V919" s="129"/>
      <c r="W919" s="129"/>
      <c r="X919" s="122"/>
      <c r="Y919" s="129"/>
      <c r="Z919" s="129"/>
      <c r="AA919" s="129"/>
      <c r="AB919" s="129"/>
      <c r="AC919" s="122"/>
      <c r="AD919" s="129"/>
      <c r="AE919" s="126" t="str">
        <f>IF(ISNA(VLOOKUP(AF919,'附件3-12学科代码'!$G$2:$H$114,2,FALSE)),"",VLOOKUP(AF919,'附件3-12学科代码'!$G$2:$H$114,2,FALSE))</f>
        <v/>
      </c>
      <c r="AF919" s="127"/>
      <c r="AG919" s="129"/>
      <c r="AH919" s="129"/>
      <c r="AI919" s="129"/>
      <c r="AJ919" s="122"/>
      <c r="AK919" s="129"/>
      <c r="AL919" s="123" t="str">
        <f>IF(ISNA(VLOOKUP(AM919,'附件3-13专业学位类别领域'!$H$2:$I$49,2,FALSE)),"",VLOOKUP(AM919,'附件3-13专业学位类别领域'!$H$2:$I$49,2,FALSE))</f>
        <v/>
      </c>
      <c r="AM919" s="123"/>
      <c r="AN919" s="123" t="str">
        <f>IF(ISNA(VLOOKUP(AO919,'附件3-13专业学位类别领域'!$J$2:$K$125,2,FALSE)),"",VLOOKUP(AO919,'附件3-13专业学位类别领域'!$J$2:$K$125,2,FALSE))</f>
        <v/>
      </c>
      <c r="AO919" s="128"/>
      <c r="AP919" s="123"/>
      <c r="AQ919" s="129"/>
      <c r="AR919" s="129"/>
      <c r="AS919" s="125"/>
      <c r="AT919" s="129"/>
      <c r="AU919" s="129"/>
    </row>
    <row r="920" spans="1:47">
      <c r="A920" s="119" t="str">
        <f>IF(ISNA(VLOOKUP(B920,'附件3-1学位授予单位'!$A$2:$B$1512,2,FALSE)),"",VLOOKUP(B920,'附件3-1学位授予单位'!$A$2:$B$1512,2,FALSE))</f>
        <v/>
      </c>
      <c r="B920" s="120"/>
      <c r="C920" s="121"/>
      <c r="D920" s="129"/>
      <c r="E920" s="129"/>
      <c r="F920" s="122"/>
      <c r="G920" s="129"/>
      <c r="H920" s="122"/>
      <c r="I920" s="129"/>
      <c r="J920" s="122"/>
      <c r="K920" s="129"/>
      <c r="L920" s="129"/>
      <c r="M920" s="129"/>
      <c r="N920" s="122"/>
      <c r="O920" s="129"/>
      <c r="P920" s="122"/>
      <c r="Q920" s="129"/>
      <c r="R920" s="122"/>
      <c r="S920" s="134"/>
      <c r="T920" s="120"/>
      <c r="U920" s="129"/>
      <c r="V920" s="129"/>
      <c r="W920" s="129"/>
      <c r="X920" s="122"/>
      <c r="Y920" s="129"/>
      <c r="Z920" s="129"/>
      <c r="AA920" s="129"/>
      <c r="AB920" s="129"/>
      <c r="AC920" s="122"/>
      <c r="AD920" s="129"/>
      <c r="AE920" s="126" t="str">
        <f>IF(ISNA(VLOOKUP(AF920,'附件3-12学科代码'!$G$2:$H$114,2,FALSE)),"",VLOOKUP(AF920,'附件3-12学科代码'!$G$2:$H$114,2,FALSE))</f>
        <v/>
      </c>
      <c r="AF920" s="127"/>
      <c r="AG920" s="129"/>
      <c r="AH920" s="129"/>
      <c r="AI920" s="129"/>
      <c r="AJ920" s="122"/>
      <c r="AK920" s="129"/>
      <c r="AL920" s="123" t="str">
        <f>IF(ISNA(VLOOKUP(AM920,'附件3-13专业学位类别领域'!$H$2:$I$49,2,FALSE)),"",VLOOKUP(AM920,'附件3-13专业学位类别领域'!$H$2:$I$49,2,FALSE))</f>
        <v/>
      </c>
      <c r="AM920" s="123"/>
      <c r="AN920" s="123" t="str">
        <f>IF(ISNA(VLOOKUP(AO920,'附件3-13专业学位类别领域'!$J$2:$K$125,2,FALSE)),"",VLOOKUP(AO920,'附件3-13专业学位类别领域'!$J$2:$K$125,2,FALSE))</f>
        <v/>
      </c>
      <c r="AO920" s="128"/>
      <c r="AP920" s="123"/>
      <c r="AQ920" s="129"/>
      <c r="AR920" s="129"/>
      <c r="AS920" s="125"/>
      <c r="AT920" s="129"/>
      <c r="AU920" s="129"/>
    </row>
    <row r="921" spans="1:47">
      <c r="A921" s="119" t="str">
        <f>IF(ISNA(VLOOKUP(B921,'附件3-1学位授予单位'!$A$2:$B$1512,2,FALSE)),"",VLOOKUP(B921,'附件3-1学位授予单位'!$A$2:$B$1512,2,FALSE))</f>
        <v/>
      </c>
      <c r="B921" s="120"/>
      <c r="C921" s="121"/>
      <c r="D921" s="129"/>
      <c r="E921" s="129"/>
      <c r="F921" s="122"/>
      <c r="G921" s="129"/>
      <c r="H921" s="122"/>
      <c r="I921" s="129"/>
      <c r="J921" s="122"/>
      <c r="K921" s="129"/>
      <c r="L921" s="129"/>
      <c r="M921" s="129"/>
      <c r="N921" s="122"/>
      <c r="O921" s="129"/>
      <c r="P921" s="122"/>
      <c r="Q921" s="129"/>
      <c r="R921" s="122"/>
      <c r="S921" s="134"/>
      <c r="T921" s="120"/>
      <c r="U921" s="129"/>
      <c r="V921" s="129"/>
      <c r="W921" s="129"/>
      <c r="X921" s="122"/>
      <c r="Y921" s="129"/>
      <c r="Z921" s="129"/>
      <c r="AA921" s="129"/>
      <c r="AB921" s="129"/>
      <c r="AC921" s="122"/>
      <c r="AD921" s="129"/>
      <c r="AE921" s="126" t="str">
        <f>IF(ISNA(VLOOKUP(AF921,'附件3-12学科代码'!$G$2:$H$114,2,FALSE)),"",VLOOKUP(AF921,'附件3-12学科代码'!$G$2:$H$114,2,FALSE))</f>
        <v/>
      </c>
      <c r="AF921" s="127"/>
      <c r="AG921" s="129"/>
      <c r="AH921" s="129"/>
      <c r="AI921" s="129"/>
      <c r="AJ921" s="122"/>
      <c r="AK921" s="129"/>
      <c r="AL921" s="123" t="str">
        <f>IF(ISNA(VLOOKUP(AM921,'附件3-13专业学位类别领域'!$H$2:$I$49,2,FALSE)),"",VLOOKUP(AM921,'附件3-13专业学位类别领域'!$H$2:$I$49,2,FALSE))</f>
        <v/>
      </c>
      <c r="AM921" s="123"/>
      <c r="AN921" s="123" t="str">
        <f>IF(ISNA(VLOOKUP(AO921,'附件3-13专业学位类别领域'!$J$2:$K$125,2,FALSE)),"",VLOOKUP(AO921,'附件3-13专业学位类别领域'!$J$2:$K$125,2,FALSE))</f>
        <v/>
      </c>
      <c r="AO921" s="128"/>
      <c r="AP921" s="123"/>
      <c r="AQ921" s="129"/>
      <c r="AR921" s="129"/>
      <c r="AS921" s="125"/>
      <c r="AT921" s="129"/>
      <c r="AU921" s="129"/>
    </row>
    <row r="922" spans="1:47">
      <c r="A922" s="119" t="str">
        <f>IF(ISNA(VLOOKUP(B922,'附件3-1学位授予单位'!$A$2:$B$1512,2,FALSE)),"",VLOOKUP(B922,'附件3-1学位授予单位'!$A$2:$B$1512,2,FALSE))</f>
        <v/>
      </c>
      <c r="B922" s="120"/>
      <c r="C922" s="121"/>
      <c r="D922" s="129"/>
      <c r="E922" s="129"/>
      <c r="F922" s="122"/>
      <c r="G922" s="129"/>
      <c r="H922" s="122"/>
      <c r="I922" s="129"/>
      <c r="J922" s="122"/>
      <c r="K922" s="129"/>
      <c r="L922" s="129"/>
      <c r="M922" s="129"/>
      <c r="N922" s="122"/>
      <c r="O922" s="129"/>
      <c r="P922" s="122"/>
      <c r="Q922" s="129"/>
      <c r="R922" s="122"/>
      <c r="S922" s="134"/>
      <c r="T922" s="120"/>
      <c r="U922" s="129"/>
      <c r="V922" s="129"/>
      <c r="W922" s="129"/>
      <c r="X922" s="122"/>
      <c r="Y922" s="129"/>
      <c r="Z922" s="129"/>
      <c r="AA922" s="129"/>
      <c r="AB922" s="129"/>
      <c r="AC922" s="122"/>
      <c r="AD922" s="129"/>
      <c r="AE922" s="126" t="str">
        <f>IF(ISNA(VLOOKUP(AF922,'附件3-12学科代码'!$G$2:$H$114,2,FALSE)),"",VLOOKUP(AF922,'附件3-12学科代码'!$G$2:$H$114,2,FALSE))</f>
        <v/>
      </c>
      <c r="AF922" s="127"/>
      <c r="AG922" s="129"/>
      <c r="AH922" s="129"/>
      <c r="AI922" s="129"/>
      <c r="AJ922" s="122"/>
      <c r="AK922" s="129"/>
      <c r="AL922" s="123" t="str">
        <f>IF(ISNA(VLOOKUP(AM922,'附件3-13专业学位类别领域'!$H$2:$I$49,2,FALSE)),"",VLOOKUP(AM922,'附件3-13专业学位类别领域'!$H$2:$I$49,2,FALSE))</f>
        <v/>
      </c>
      <c r="AM922" s="123"/>
      <c r="AN922" s="123" t="str">
        <f>IF(ISNA(VLOOKUP(AO922,'附件3-13专业学位类别领域'!$J$2:$K$125,2,FALSE)),"",VLOOKUP(AO922,'附件3-13专业学位类别领域'!$J$2:$K$125,2,FALSE))</f>
        <v/>
      </c>
      <c r="AO922" s="128"/>
      <c r="AP922" s="123"/>
      <c r="AQ922" s="129"/>
      <c r="AR922" s="129"/>
      <c r="AS922" s="125"/>
      <c r="AT922" s="129"/>
      <c r="AU922" s="129"/>
    </row>
    <row r="923" spans="1:47">
      <c r="A923" s="119" t="str">
        <f>IF(ISNA(VLOOKUP(B923,'附件3-1学位授予单位'!$A$2:$B$1512,2,FALSE)),"",VLOOKUP(B923,'附件3-1学位授予单位'!$A$2:$B$1512,2,FALSE))</f>
        <v/>
      </c>
      <c r="B923" s="120"/>
      <c r="C923" s="121"/>
      <c r="D923" s="129"/>
      <c r="E923" s="129"/>
      <c r="F923" s="122"/>
      <c r="G923" s="129"/>
      <c r="H923" s="122"/>
      <c r="I923" s="129"/>
      <c r="J923" s="122"/>
      <c r="K923" s="129"/>
      <c r="L923" s="129"/>
      <c r="M923" s="129"/>
      <c r="N923" s="122"/>
      <c r="O923" s="129"/>
      <c r="P923" s="122"/>
      <c r="Q923" s="129"/>
      <c r="R923" s="122"/>
      <c r="S923" s="134"/>
      <c r="T923" s="120"/>
      <c r="U923" s="129"/>
      <c r="V923" s="129"/>
      <c r="W923" s="129"/>
      <c r="X923" s="122"/>
      <c r="Y923" s="129"/>
      <c r="Z923" s="129"/>
      <c r="AA923" s="129"/>
      <c r="AB923" s="129"/>
      <c r="AC923" s="122"/>
      <c r="AD923" s="129"/>
      <c r="AE923" s="126" t="str">
        <f>IF(ISNA(VLOOKUP(AF923,'附件3-12学科代码'!$G$2:$H$114,2,FALSE)),"",VLOOKUP(AF923,'附件3-12学科代码'!$G$2:$H$114,2,FALSE))</f>
        <v/>
      </c>
      <c r="AF923" s="127"/>
      <c r="AG923" s="129"/>
      <c r="AH923" s="129"/>
      <c r="AI923" s="129"/>
      <c r="AJ923" s="122"/>
      <c r="AK923" s="129"/>
      <c r="AL923" s="123" t="str">
        <f>IF(ISNA(VLOOKUP(AM923,'附件3-13专业学位类别领域'!$H$2:$I$49,2,FALSE)),"",VLOOKUP(AM923,'附件3-13专业学位类别领域'!$H$2:$I$49,2,FALSE))</f>
        <v/>
      </c>
      <c r="AM923" s="123"/>
      <c r="AN923" s="123" t="str">
        <f>IF(ISNA(VLOOKUP(AO923,'附件3-13专业学位类别领域'!$J$2:$K$125,2,FALSE)),"",VLOOKUP(AO923,'附件3-13专业学位类别领域'!$J$2:$K$125,2,FALSE))</f>
        <v/>
      </c>
      <c r="AO923" s="128"/>
      <c r="AP923" s="123"/>
      <c r="AQ923" s="129"/>
      <c r="AR923" s="129"/>
      <c r="AS923" s="125"/>
      <c r="AT923" s="129"/>
      <c r="AU923" s="129"/>
    </row>
    <row r="924" spans="1:47">
      <c r="A924" s="119" t="str">
        <f>IF(ISNA(VLOOKUP(B924,'附件3-1学位授予单位'!$A$2:$B$1512,2,FALSE)),"",VLOOKUP(B924,'附件3-1学位授予单位'!$A$2:$B$1512,2,FALSE))</f>
        <v/>
      </c>
      <c r="B924" s="120"/>
      <c r="C924" s="121"/>
      <c r="D924" s="129"/>
      <c r="E924" s="129"/>
      <c r="F924" s="122"/>
      <c r="G924" s="129"/>
      <c r="H924" s="122"/>
      <c r="I924" s="129"/>
      <c r="J924" s="122"/>
      <c r="K924" s="129"/>
      <c r="L924" s="129"/>
      <c r="M924" s="129"/>
      <c r="N924" s="122"/>
      <c r="O924" s="129"/>
      <c r="P924" s="122"/>
      <c r="Q924" s="129"/>
      <c r="R924" s="122"/>
      <c r="S924" s="134"/>
      <c r="T924" s="120"/>
      <c r="U924" s="129"/>
      <c r="V924" s="129"/>
      <c r="W924" s="129"/>
      <c r="X924" s="122"/>
      <c r="Y924" s="129"/>
      <c r="Z924" s="129"/>
      <c r="AA924" s="129"/>
      <c r="AB924" s="129"/>
      <c r="AC924" s="122"/>
      <c r="AD924" s="129"/>
      <c r="AE924" s="126" t="str">
        <f>IF(ISNA(VLOOKUP(AF924,'附件3-12学科代码'!$G$2:$H$114,2,FALSE)),"",VLOOKUP(AF924,'附件3-12学科代码'!$G$2:$H$114,2,FALSE))</f>
        <v/>
      </c>
      <c r="AF924" s="127"/>
      <c r="AG924" s="129"/>
      <c r="AH924" s="129"/>
      <c r="AI924" s="129"/>
      <c r="AJ924" s="122"/>
      <c r="AK924" s="129"/>
      <c r="AL924" s="123" t="str">
        <f>IF(ISNA(VLOOKUP(AM924,'附件3-13专业学位类别领域'!$H$2:$I$49,2,FALSE)),"",VLOOKUP(AM924,'附件3-13专业学位类别领域'!$H$2:$I$49,2,FALSE))</f>
        <v/>
      </c>
      <c r="AM924" s="123"/>
      <c r="AN924" s="123" t="str">
        <f>IF(ISNA(VLOOKUP(AO924,'附件3-13专业学位类别领域'!$J$2:$K$125,2,FALSE)),"",VLOOKUP(AO924,'附件3-13专业学位类别领域'!$J$2:$K$125,2,FALSE))</f>
        <v/>
      </c>
      <c r="AO924" s="128"/>
      <c r="AP924" s="123"/>
      <c r="AQ924" s="129"/>
      <c r="AR924" s="129"/>
      <c r="AS924" s="125"/>
      <c r="AT924" s="129"/>
      <c r="AU924" s="129"/>
    </row>
    <row r="925" spans="1:47">
      <c r="A925" s="119" t="str">
        <f>IF(ISNA(VLOOKUP(B925,'附件3-1学位授予单位'!$A$2:$B$1512,2,FALSE)),"",VLOOKUP(B925,'附件3-1学位授予单位'!$A$2:$B$1512,2,FALSE))</f>
        <v/>
      </c>
      <c r="B925" s="120"/>
      <c r="C925" s="121"/>
      <c r="D925" s="129"/>
      <c r="E925" s="129"/>
      <c r="F925" s="122"/>
      <c r="G925" s="129"/>
      <c r="H925" s="122"/>
      <c r="I925" s="129"/>
      <c r="J925" s="122"/>
      <c r="K925" s="129"/>
      <c r="L925" s="129"/>
      <c r="M925" s="129"/>
      <c r="N925" s="122"/>
      <c r="O925" s="129"/>
      <c r="P925" s="122"/>
      <c r="Q925" s="129"/>
      <c r="R925" s="122"/>
      <c r="S925" s="134"/>
      <c r="T925" s="120"/>
      <c r="U925" s="129"/>
      <c r="V925" s="129"/>
      <c r="W925" s="129"/>
      <c r="X925" s="122"/>
      <c r="Y925" s="129"/>
      <c r="Z925" s="129"/>
      <c r="AA925" s="129"/>
      <c r="AB925" s="129"/>
      <c r="AC925" s="122"/>
      <c r="AD925" s="129"/>
      <c r="AE925" s="126" t="str">
        <f>IF(ISNA(VLOOKUP(AF925,'附件3-12学科代码'!$G$2:$H$114,2,FALSE)),"",VLOOKUP(AF925,'附件3-12学科代码'!$G$2:$H$114,2,FALSE))</f>
        <v/>
      </c>
      <c r="AF925" s="127"/>
      <c r="AG925" s="129"/>
      <c r="AH925" s="129"/>
      <c r="AI925" s="129"/>
      <c r="AJ925" s="122"/>
      <c r="AK925" s="129"/>
      <c r="AL925" s="123" t="str">
        <f>IF(ISNA(VLOOKUP(AM925,'附件3-13专业学位类别领域'!$H$2:$I$49,2,FALSE)),"",VLOOKUP(AM925,'附件3-13专业学位类别领域'!$H$2:$I$49,2,FALSE))</f>
        <v/>
      </c>
      <c r="AM925" s="123"/>
      <c r="AN925" s="123" t="str">
        <f>IF(ISNA(VLOOKUP(AO925,'附件3-13专业学位类别领域'!$J$2:$K$125,2,FALSE)),"",VLOOKUP(AO925,'附件3-13专业学位类别领域'!$J$2:$K$125,2,FALSE))</f>
        <v/>
      </c>
      <c r="AO925" s="128"/>
      <c r="AP925" s="123"/>
      <c r="AQ925" s="129"/>
      <c r="AR925" s="129"/>
      <c r="AS925" s="125"/>
      <c r="AT925" s="129"/>
      <c r="AU925" s="129"/>
    </row>
    <row r="926" spans="1:47">
      <c r="A926" s="119" t="str">
        <f>IF(ISNA(VLOOKUP(B926,'附件3-1学位授予单位'!$A$2:$B$1512,2,FALSE)),"",VLOOKUP(B926,'附件3-1学位授予单位'!$A$2:$B$1512,2,FALSE))</f>
        <v/>
      </c>
      <c r="B926" s="120"/>
      <c r="C926" s="121"/>
      <c r="D926" s="129"/>
      <c r="E926" s="129"/>
      <c r="F926" s="122"/>
      <c r="G926" s="129"/>
      <c r="H926" s="122"/>
      <c r="I926" s="129"/>
      <c r="J926" s="122"/>
      <c r="K926" s="129"/>
      <c r="L926" s="129"/>
      <c r="M926" s="129"/>
      <c r="N926" s="122"/>
      <c r="O926" s="129"/>
      <c r="P926" s="122"/>
      <c r="Q926" s="129"/>
      <c r="R926" s="122"/>
      <c r="S926" s="134"/>
      <c r="T926" s="120"/>
      <c r="U926" s="129"/>
      <c r="V926" s="129"/>
      <c r="W926" s="129"/>
      <c r="X926" s="122"/>
      <c r="Y926" s="129"/>
      <c r="Z926" s="129"/>
      <c r="AA926" s="129"/>
      <c r="AB926" s="129"/>
      <c r="AC926" s="122"/>
      <c r="AD926" s="129"/>
      <c r="AE926" s="126" t="str">
        <f>IF(ISNA(VLOOKUP(AF926,'附件3-12学科代码'!$G$2:$H$114,2,FALSE)),"",VLOOKUP(AF926,'附件3-12学科代码'!$G$2:$H$114,2,FALSE))</f>
        <v/>
      </c>
      <c r="AF926" s="127"/>
      <c r="AG926" s="129"/>
      <c r="AH926" s="129"/>
      <c r="AI926" s="129"/>
      <c r="AJ926" s="122"/>
      <c r="AK926" s="129"/>
      <c r="AL926" s="123" t="str">
        <f>IF(ISNA(VLOOKUP(AM926,'附件3-13专业学位类别领域'!$H$2:$I$49,2,FALSE)),"",VLOOKUP(AM926,'附件3-13专业学位类别领域'!$H$2:$I$49,2,FALSE))</f>
        <v/>
      </c>
      <c r="AM926" s="123"/>
      <c r="AN926" s="123" t="str">
        <f>IF(ISNA(VLOOKUP(AO926,'附件3-13专业学位类别领域'!$J$2:$K$125,2,FALSE)),"",VLOOKUP(AO926,'附件3-13专业学位类别领域'!$J$2:$K$125,2,FALSE))</f>
        <v/>
      </c>
      <c r="AO926" s="128"/>
      <c r="AP926" s="123"/>
      <c r="AQ926" s="129"/>
      <c r="AR926" s="129"/>
      <c r="AS926" s="125"/>
      <c r="AT926" s="129"/>
      <c r="AU926" s="129"/>
    </row>
    <row r="927" spans="1:47">
      <c r="A927" s="119" t="str">
        <f>IF(ISNA(VLOOKUP(B927,'附件3-1学位授予单位'!$A$2:$B$1512,2,FALSE)),"",VLOOKUP(B927,'附件3-1学位授予单位'!$A$2:$B$1512,2,FALSE))</f>
        <v/>
      </c>
      <c r="B927" s="120"/>
      <c r="C927" s="121"/>
      <c r="D927" s="129"/>
      <c r="E927" s="129"/>
      <c r="F927" s="122"/>
      <c r="G927" s="129"/>
      <c r="H927" s="122"/>
      <c r="I927" s="129"/>
      <c r="J927" s="122"/>
      <c r="K927" s="129"/>
      <c r="L927" s="129"/>
      <c r="M927" s="129"/>
      <c r="N927" s="122"/>
      <c r="O927" s="129"/>
      <c r="P927" s="122"/>
      <c r="Q927" s="129"/>
      <c r="R927" s="122"/>
      <c r="S927" s="134"/>
      <c r="T927" s="120"/>
      <c r="U927" s="129"/>
      <c r="V927" s="129"/>
      <c r="W927" s="129"/>
      <c r="X927" s="122"/>
      <c r="Y927" s="129"/>
      <c r="Z927" s="129"/>
      <c r="AA927" s="129"/>
      <c r="AB927" s="129"/>
      <c r="AC927" s="122"/>
      <c r="AD927" s="129"/>
      <c r="AE927" s="126" t="str">
        <f>IF(ISNA(VLOOKUP(AF927,'附件3-12学科代码'!$G$2:$H$114,2,FALSE)),"",VLOOKUP(AF927,'附件3-12学科代码'!$G$2:$H$114,2,FALSE))</f>
        <v/>
      </c>
      <c r="AF927" s="127"/>
      <c r="AG927" s="129"/>
      <c r="AH927" s="129"/>
      <c r="AI927" s="129"/>
      <c r="AJ927" s="122"/>
      <c r="AK927" s="129"/>
      <c r="AL927" s="123" t="str">
        <f>IF(ISNA(VLOOKUP(AM927,'附件3-13专业学位类别领域'!$H$2:$I$49,2,FALSE)),"",VLOOKUP(AM927,'附件3-13专业学位类别领域'!$H$2:$I$49,2,FALSE))</f>
        <v/>
      </c>
      <c r="AM927" s="123"/>
      <c r="AN927" s="123" t="str">
        <f>IF(ISNA(VLOOKUP(AO927,'附件3-13专业学位类别领域'!$J$2:$K$125,2,FALSE)),"",VLOOKUP(AO927,'附件3-13专业学位类别领域'!$J$2:$K$125,2,FALSE))</f>
        <v/>
      </c>
      <c r="AO927" s="128"/>
      <c r="AP927" s="123"/>
      <c r="AQ927" s="129"/>
      <c r="AR927" s="129"/>
      <c r="AS927" s="125"/>
      <c r="AT927" s="129"/>
      <c r="AU927" s="129"/>
    </row>
    <row r="928" spans="1:47">
      <c r="A928" s="119" t="str">
        <f>IF(ISNA(VLOOKUP(B928,'附件3-1学位授予单位'!$A$2:$B$1512,2,FALSE)),"",VLOOKUP(B928,'附件3-1学位授予单位'!$A$2:$B$1512,2,FALSE))</f>
        <v/>
      </c>
      <c r="B928" s="120"/>
      <c r="C928" s="121"/>
      <c r="D928" s="129"/>
      <c r="E928" s="129"/>
      <c r="F928" s="122"/>
      <c r="G928" s="129"/>
      <c r="H928" s="122"/>
      <c r="I928" s="129"/>
      <c r="J928" s="122"/>
      <c r="K928" s="129"/>
      <c r="L928" s="129"/>
      <c r="M928" s="129"/>
      <c r="N928" s="122"/>
      <c r="O928" s="129"/>
      <c r="P928" s="122"/>
      <c r="Q928" s="129"/>
      <c r="R928" s="122"/>
      <c r="S928" s="134"/>
      <c r="T928" s="120"/>
      <c r="U928" s="129"/>
      <c r="V928" s="129"/>
      <c r="W928" s="129"/>
      <c r="X928" s="122"/>
      <c r="Y928" s="129"/>
      <c r="Z928" s="129"/>
      <c r="AA928" s="129"/>
      <c r="AB928" s="129"/>
      <c r="AC928" s="122"/>
      <c r="AD928" s="129"/>
      <c r="AE928" s="126" t="str">
        <f>IF(ISNA(VLOOKUP(AF928,'附件3-12学科代码'!$G$2:$H$114,2,FALSE)),"",VLOOKUP(AF928,'附件3-12学科代码'!$G$2:$H$114,2,FALSE))</f>
        <v/>
      </c>
      <c r="AF928" s="127"/>
      <c r="AG928" s="129"/>
      <c r="AH928" s="129"/>
      <c r="AI928" s="129"/>
      <c r="AJ928" s="122"/>
      <c r="AK928" s="129"/>
      <c r="AL928" s="123" t="str">
        <f>IF(ISNA(VLOOKUP(AM928,'附件3-13专业学位类别领域'!$H$2:$I$49,2,FALSE)),"",VLOOKUP(AM928,'附件3-13专业学位类别领域'!$H$2:$I$49,2,FALSE))</f>
        <v/>
      </c>
      <c r="AM928" s="123"/>
      <c r="AN928" s="123" t="str">
        <f>IF(ISNA(VLOOKUP(AO928,'附件3-13专业学位类别领域'!$J$2:$K$125,2,FALSE)),"",VLOOKUP(AO928,'附件3-13专业学位类别领域'!$J$2:$K$125,2,FALSE))</f>
        <v/>
      </c>
      <c r="AO928" s="128"/>
      <c r="AP928" s="123"/>
      <c r="AQ928" s="129"/>
      <c r="AR928" s="129"/>
      <c r="AS928" s="125"/>
      <c r="AT928" s="129"/>
      <c r="AU928" s="129"/>
    </row>
    <row r="929" spans="1:47">
      <c r="A929" s="119" t="str">
        <f>IF(ISNA(VLOOKUP(B929,'附件3-1学位授予单位'!$A$2:$B$1512,2,FALSE)),"",VLOOKUP(B929,'附件3-1学位授予单位'!$A$2:$B$1512,2,FALSE))</f>
        <v/>
      </c>
      <c r="B929" s="120"/>
      <c r="C929" s="121"/>
      <c r="D929" s="129"/>
      <c r="E929" s="129"/>
      <c r="F929" s="122"/>
      <c r="G929" s="129"/>
      <c r="H929" s="122"/>
      <c r="I929" s="129"/>
      <c r="J929" s="122"/>
      <c r="K929" s="129"/>
      <c r="L929" s="129"/>
      <c r="M929" s="129"/>
      <c r="N929" s="122"/>
      <c r="O929" s="129"/>
      <c r="P929" s="122"/>
      <c r="Q929" s="129"/>
      <c r="R929" s="122"/>
      <c r="S929" s="134"/>
      <c r="T929" s="120"/>
      <c r="U929" s="129"/>
      <c r="V929" s="129"/>
      <c r="W929" s="129"/>
      <c r="X929" s="122"/>
      <c r="Y929" s="129"/>
      <c r="Z929" s="129"/>
      <c r="AA929" s="129"/>
      <c r="AB929" s="129"/>
      <c r="AC929" s="122"/>
      <c r="AD929" s="129"/>
      <c r="AE929" s="126" t="str">
        <f>IF(ISNA(VLOOKUP(AF929,'附件3-12学科代码'!$G$2:$H$114,2,FALSE)),"",VLOOKUP(AF929,'附件3-12学科代码'!$G$2:$H$114,2,FALSE))</f>
        <v/>
      </c>
      <c r="AF929" s="127"/>
      <c r="AG929" s="129"/>
      <c r="AH929" s="129"/>
      <c r="AI929" s="129"/>
      <c r="AJ929" s="122"/>
      <c r="AK929" s="129"/>
      <c r="AL929" s="123" t="str">
        <f>IF(ISNA(VLOOKUP(AM929,'附件3-13专业学位类别领域'!$H$2:$I$49,2,FALSE)),"",VLOOKUP(AM929,'附件3-13专业学位类别领域'!$H$2:$I$49,2,FALSE))</f>
        <v/>
      </c>
      <c r="AM929" s="123"/>
      <c r="AN929" s="123" t="str">
        <f>IF(ISNA(VLOOKUP(AO929,'附件3-13专业学位类别领域'!$J$2:$K$125,2,FALSE)),"",VLOOKUP(AO929,'附件3-13专业学位类别领域'!$J$2:$K$125,2,FALSE))</f>
        <v/>
      </c>
      <c r="AO929" s="128"/>
      <c r="AP929" s="123"/>
      <c r="AQ929" s="129"/>
      <c r="AR929" s="129"/>
      <c r="AS929" s="125"/>
      <c r="AT929" s="129"/>
      <c r="AU929" s="129"/>
    </row>
    <row r="930" spans="1:47">
      <c r="A930" s="119" t="str">
        <f>IF(ISNA(VLOOKUP(B930,'附件3-1学位授予单位'!$A$2:$B$1512,2,FALSE)),"",VLOOKUP(B930,'附件3-1学位授予单位'!$A$2:$B$1512,2,FALSE))</f>
        <v/>
      </c>
      <c r="B930" s="120"/>
      <c r="C930" s="121"/>
      <c r="D930" s="129"/>
      <c r="E930" s="129"/>
      <c r="F930" s="122"/>
      <c r="G930" s="129"/>
      <c r="H930" s="122"/>
      <c r="I930" s="129"/>
      <c r="J930" s="122"/>
      <c r="K930" s="129"/>
      <c r="L930" s="129"/>
      <c r="M930" s="129"/>
      <c r="N930" s="122"/>
      <c r="O930" s="129"/>
      <c r="P930" s="122"/>
      <c r="Q930" s="129"/>
      <c r="R930" s="122"/>
      <c r="S930" s="134"/>
      <c r="T930" s="120"/>
      <c r="U930" s="129"/>
      <c r="V930" s="129"/>
      <c r="W930" s="129"/>
      <c r="X930" s="122"/>
      <c r="Y930" s="129"/>
      <c r="Z930" s="129"/>
      <c r="AA930" s="129"/>
      <c r="AB930" s="129"/>
      <c r="AC930" s="122"/>
      <c r="AD930" s="129"/>
      <c r="AE930" s="126" t="str">
        <f>IF(ISNA(VLOOKUP(AF930,'附件3-12学科代码'!$G$2:$H$114,2,FALSE)),"",VLOOKUP(AF930,'附件3-12学科代码'!$G$2:$H$114,2,FALSE))</f>
        <v/>
      </c>
      <c r="AF930" s="127"/>
      <c r="AG930" s="129"/>
      <c r="AH930" s="129"/>
      <c r="AI930" s="129"/>
      <c r="AJ930" s="122"/>
      <c r="AK930" s="129"/>
      <c r="AL930" s="123" t="str">
        <f>IF(ISNA(VLOOKUP(AM930,'附件3-13专业学位类别领域'!$H$2:$I$49,2,FALSE)),"",VLOOKUP(AM930,'附件3-13专业学位类别领域'!$H$2:$I$49,2,FALSE))</f>
        <v/>
      </c>
      <c r="AM930" s="123"/>
      <c r="AN930" s="123" t="str">
        <f>IF(ISNA(VLOOKUP(AO930,'附件3-13专业学位类别领域'!$J$2:$K$125,2,FALSE)),"",VLOOKUP(AO930,'附件3-13专业学位类别领域'!$J$2:$K$125,2,FALSE))</f>
        <v/>
      </c>
      <c r="AO930" s="128"/>
      <c r="AP930" s="123"/>
      <c r="AQ930" s="129"/>
      <c r="AR930" s="129"/>
      <c r="AS930" s="125"/>
      <c r="AT930" s="129"/>
      <c r="AU930" s="129"/>
    </row>
    <row r="931" spans="1:47">
      <c r="A931" s="119" t="str">
        <f>IF(ISNA(VLOOKUP(B931,'附件3-1学位授予单位'!$A$2:$B$1512,2,FALSE)),"",VLOOKUP(B931,'附件3-1学位授予单位'!$A$2:$B$1512,2,FALSE))</f>
        <v/>
      </c>
      <c r="B931" s="120"/>
      <c r="C931" s="121"/>
      <c r="D931" s="129"/>
      <c r="E931" s="129"/>
      <c r="F931" s="122"/>
      <c r="G931" s="129"/>
      <c r="H931" s="122"/>
      <c r="I931" s="129"/>
      <c r="J931" s="122"/>
      <c r="K931" s="129"/>
      <c r="L931" s="129"/>
      <c r="M931" s="129"/>
      <c r="N931" s="122"/>
      <c r="O931" s="129"/>
      <c r="P931" s="122"/>
      <c r="Q931" s="129"/>
      <c r="R931" s="122"/>
      <c r="S931" s="134"/>
      <c r="T931" s="120"/>
      <c r="U931" s="129"/>
      <c r="V931" s="129"/>
      <c r="W931" s="129"/>
      <c r="X931" s="122"/>
      <c r="Y931" s="129"/>
      <c r="Z931" s="129"/>
      <c r="AA931" s="129"/>
      <c r="AB931" s="129"/>
      <c r="AC931" s="122"/>
      <c r="AD931" s="129"/>
      <c r="AE931" s="126" t="str">
        <f>IF(ISNA(VLOOKUP(AF931,'附件3-12学科代码'!$G$2:$H$114,2,FALSE)),"",VLOOKUP(AF931,'附件3-12学科代码'!$G$2:$H$114,2,FALSE))</f>
        <v/>
      </c>
      <c r="AF931" s="127"/>
      <c r="AG931" s="129"/>
      <c r="AH931" s="129"/>
      <c r="AI931" s="129"/>
      <c r="AJ931" s="122"/>
      <c r="AK931" s="129"/>
      <c r="AL931" s="123" t="str">
        <f>IF(ISNA(VLOOKUP(AM931,'附件3-13专业学位类别领域'!$H$2:$I$49,2,FALSE)),"",VLOOKUP(AM931,'附件3-13专业学位类别领域'!$H$2:$I$49,2,FALSE))</f>
        <v/>
      </c>
      <c r="AM931" s="123"/>
      <c r="AN931" s="123" t="str">
        <f>IF(ISNA(VLOOKUP(AO931,'附件3-13专业学位类别领域'!$J$2:$K$125,2,FALSE)),"",VLOOKUP(AO931,'附件3-13专业学位类别领域'!$J$2:$K$125,2,FALSE))</f>
        <v/>
      </c>
      <c r="AO931" s="128"/>
      <c r="AP931" s="123"/>
      <c r="AQ931" s="129"/>
      <c r="AR931" s="129"/>
      <c r="AS931" s="125"/>
      <c r="AT931" s="129"/>
      <c r="AU931" s="129"/>
    </row>
    <row r="932" spans="1:47">
      <c r="A932" s="119" t="str">
        <f>IF(ISNA(VLOOKUP(B932,'附件3-1学位授予单位'!$A$2:$B$1512,2,FALSE)),"",VLOOKUP(B932,'附件3-1学位授予单位'!$A$2:$B$1512,2,FALSE))</f>
        <v/>
      </c>
      <c r="B932" s="120"/>
      <c r="C932" s="121"/>
      <c r="D932" s="129"/>
      <c r="E932" s="129"/>
      <c r="F932" s="122"/>
      <c r="G932" s="129"/>
      <c r="H932" s="122"/>
      <c r="I932" s="129"/>
      <c r="J932" s="122"/>
      <c r="K932" s="129"/>
      <c r="L932" s="129"/>
      <c r="M932" s="129"/>
      <c r="N932" s="122"/>
      <c r="O932" s="129"/>
      <c r="P932" s="122"/>
      <c r="Q932" s="129"/>
      <c r="R932" s="122"/>
      <c r="S932" s="134"/>
      <c r="T932" s="120"/>
      <c r="U932" s="129"/>
      <c r="V932" s="129"/>
      <c r="W932" s="129"/>
      <c r="X932" s="122"/>
      <c r="Y932" s="129"/>
      <c r="Z932" s="129"/>
      <c r="AA932" s="129"/>
      <c r="AB932" s="129"/>
      <c r="AC932" s="122"/>
      <c r="AD932" s="129"/>
      <c r="AE932" s="126" t="str">
        <f>IF(ISNA(VLOOKUP(AF932,'附件3-12学科代码'!$G$2:$H$114,2,FALSE)),"",VLOOKUP(AF932,'附件3-12学科代码'!$G$2:$H$114,2,FALSE))</f>
        <v/>
      </c>
      <c r="AF932" s="127"/>
      <c r="AG932" s="129"/>
      <c r="AH932" s="129"/>
      <c r="AI932" s="129"/>
      <c r="AJ932" s="122"/>
      <c r="AK932" s="129"/>
      <c r="AL932" s="123" t="str">
        <f>IF(ISNA(VLOOKUP(AM932,'附件3-13专业学位类别领域'!$H$2:$I$49,2,FALSE)),"",VLOOKUP(AM932,'附件3-13专业学位类别领域'!$H$2:$I$49,2,FALSE))</f>
        <v/>
      </c>
      <c r="AM932" s="123"/>
      <c r="AN932" s="123" t="str">
        <f>IF(ISNA(VLOOKUP(AO932,'附件3-13专业学位类别领域'!$J$2:$K$125,2,FALSE)),"",VLOOKUP(AO932,'附件3-13专业学位类别领域'!$J$2:$K$125,2,FALSE))</f>
        <v/>
      </c>
      <c r="AO932" s="128"/>
      <c r="AP932" s="123"/>
      <c r="AQ932" s="129"/>
      <c r="AR932" s="129"/>
      <c r="AS932" s="125"/>
      <c r="AT932" s="129"/>
      <c r="AU932" s="129"/>
    </row>
    <row r="933" spans="1:47">
      <c r="A933" s="119" t="str">
        <f>IF(ISNA(VLOOKUP(B933,'附件3-1学位授予单位'!$A$2:$B$1512,2,FALSE)),"",VLOOKUP(B933,'附件3-1学位授予单位'!$A$2:$B$1512,2,FALSE))</f>
        <v/>
      </c>
      <c r="B933" s="120"/>
      <c r="C933" s="121"/>
      <c r="D933" s="129"/>
      <c r="E933" s="129"/>
      <c r="F933" s="122"/>
      <c r="G933" s="129"/>
      <c r="H933" s="122"/>
      <c r="I933" s="129"/>
      <c r="J933" s="122"/>
      <c r="K933" s="129"/>
      <c r="L933" s="129"/>
      <c r="M933" s="129"/>
      <c r="N933" s="122"/>
      <c r="O933" s="129"/>
      <c r="P933" s="122"/>
      <c r="Q933" s="129"/>
      <c r="R933" s="122"/>
      <c r="S933" s="134"/>
      <c r="T933" s="120"/>
      <c r="U933" s="129"/>
      <c r="V933" s="129"/>
      <c r="W933" s="129"/>
      <c r="X933" s="122"/>
      <c r="Y933" s="129"/>
      <c r="Z933" s="129"/>
      <c r="AA933" s="129"/>
      <c r="AB933" s="129"/>
      <c r="AC933" s="122"/>
      <c r="AD933" s="129"/>
      <c r="AE933" s="126" t="str">
        <f>IF(ISNA(VLOOKUP(AF933,'附件3-12学科代码'!$G$2:$H$114,2,FALSE)),"",VLOOKUP(AF933,'附件3-12学科代码'!$G$2:$H$114,2,FALSE))</f>
        <v/>
      </c>
      <c r="AF933" s="127"/>
      <c r="AG933" s="129"/>
      <c r="AH933" s="129"/>
      <c r="AI933" s="129"/>
      <c r="AJ933" s="122"/>
      <c r="AK933" s="129"/>
      <c r="AL933" s="123" t="str">
        <f>IF(ISNA(VLOOKUP(AM933,'附件3-13专业学位类别领域'!$H$2:$I$49,2,FALSE)),"",VLOOKUP(AM933,'附件3-13专业学位类别领域'!$H$2:$I$49,2,FALSE))</f>
        <v/>
      </c>
      <c r="AM933" s="123"/>
      <c r="AN933" s="123" t="str">
        <f>IF(ISNA(VLOOKUP(AO933,'附件3-13专业学位类别领域'!$J$2:$K$125,2,FALSE)),"",VLOOKUP(AO933,'附件3-13专业学位类别领域'!$J$2:$K$125,2,FALSE))</f>
        <v/>
      </c>
      <c r="AO933" s="128"/>
      <c r="AP933" s="123"/>
      <c r="AQ933" s="129"/>
      <c r="AR933" s="129"/>
      <c r="AS933" s="125"/>
      <c r="AT933" s="129"/>
      <c r="AU933" s="129"/>
    </row>
    <row r="934" spans="1:47">
      <c r="A934" s="119" t="str">
        <f>IF(ISNA(VLOOKUP(B934,'附件3-1学位授予单位'!$A$2:$B$1512,2,FALSE)),"",VLOOKUP(B934,'附件3-1学位授予单位'!$A$2:$B$1512,2,FALSE))</f>
        <v/>
      </c>
      <c r="B934" s="120"/>
      <c r="C934" s="121"/>
      <c r="D934" s="129"/>
      <c r="E934" s="129"/>
      <c r="F934" s="122"/>
      <c r="G934" s="129"/>
      <c r="H934" s="122"/>
      <c r="I934" s="129"/>
      <c r="J934" s="122"/>
      <c r="K934" s="129"/>
      <c r="L934" s="129"/>
      <c r="M934" s="129"/>
      <c r="N934" s="122"/>
      <c r="O934" s="129"/>
      <c r="P934" s="122"/>
      <c r="Q934" s="129"/>
      <c r="R934" s="122"/>
      <c r="S934" s="134"/>
      <c r="T934" s="120"/>
      <c r="U934" s="129"/>
      <c r="V934" s="129"/>
      <c r="W934" s="129"/>
      <c r="X934" s="122"/>
      <c r="Y934" s="129"/>
      <c r="Z934" s="129"/>
      <c r="AA934" s="129"/>
      <c r="AB934" s="129"/>
      <c r="AC934" s="122"/>
      <c r="AD934" s="129"/>
      <c r="AE934" s="126" t="str">
        <f>IF(ISNA(VLOOKUP(AF934,'附件3-12学科代码'!$G$2:$H$114,2,FALSE)),"",VLOOKUP(AF934,'附件3-12学科代码'!$G$2:$H$114,2,FALSE))</f>
        <v/>
      </c>
      <c r="AF934" s="127"/>
      <c r="AG934" s="129"/>
      <c r="AH934" s="129"/>
      <c r="AI934" s="129"/>
      <c r="AJ934" s="122"/>
      <c r="AK934" s="129"/>
      <c r="AL934" s="123" t="str">
        <f>IF(ISNA(VLOOKUP(AM934,'附件3-13专业学位类别领域'!$H$2:$I$49,2,FALSE)),"",VLOOKUP(AM934,'附件3-13专业学位类别领域'!$H$2:$I$49,2,FALSE))</f>
        <v/>
      </c>
      <c r="AM934" s="123"/>
      <c r="AN934" s="123" t="str">
        <f>IF(ISNA(VLOOKUP(AO934,'附件3-13专业学位类别领域'!$J$2:$K$125,2,FALSE)),"",VLOOKUP(AO934,'附件3-13专业学位类别领域'!$J$2:$K$125,2,FALSE))</f>
        <v/>
      </c>
      <c r="AO934" s="128"/>
      <c r="AP934" s="123"/>
      <c r="AQ934" s="129"/>
      <c r="AR934" s="129"/>
      <c r="AS934" s="125"/>
      <c r="AT934" s="129"/>
      <c r="AU934" s="129"/>
    </row>
    <row r="935" spans="1:47">
      <c r="A935" s="119" t="str">
        <f>IF(ISNA(VLOOKUP(B935,'附件3-1学位授予单位'!$A$2:$B$1512,2,FALSE)),"",VLOOKUP(B935,'附件3-1学位授予单位'!$A$2:$B$1512,2,FALSE))</f>
        <v/>
      </c>
      <c r="B935" s="120"/>
      <c r="C935" s="121"/>
      <c r="D935" s="129"/>
      <c r="E935" s="129"/>
      <c r="F935" s="122"/>
      <c r="G935" s="129"/>
      <c r="H935" s="122"/>
      <c r="I935" s="129"/>
      <c r="J935" s="122"/>
      <c r="K935" s="129"/>
      <c r="L935" s="129"/>
      <c r="M935" s="129"/>
      <c r="N935" s="122"/>
      <c r="O935" s="129"/>
      <c r="P935" s="122"/>
      <c r="Q935" s="129"/>
      <c r="R935" s="122"/>
      <c r="S935" s="134"/>
      <c r="T935" s="120"/>
      <c r="U935" s="129"/>
      <c r="V935" s="129"/>
      <c r="W935" s="129"/>
      <c r="X935" s="122"/>
      <c r="Y935" s="129"/>
      <c r="Z935" s="129"/>
      <c r="AA935" s="129"/>
      <c r="AB935" s="129"/>
      <c r="AC935" s="122"/>
      <c r="AD935" s="129"/>
      <c r="AE935" s="126" t="str">
        <f>IF(ISNA(VLOOKUP(AF935,'附件3-12学科代码'!$G$2:$H$114,2,FALSE)),"",VLOOKUP(AF935,'附件3-12学科代码'!$G$2:$H$114,2,FALSE))</f>
        <v/>
      </c>
      <c r="AF935" s="127"/>
      <c r="AG935" s="129"/>
      <c r="AH935" s="129"/>
      <c r="AI935" s="129"/>
      <c r="AJ935" s="122"/>
      <c r="AK935" s="129"/>
      <c r="AL935" s="123" t="str">
        <f>IF(ISNA(VLOOKUP(AM935,'附件3-13专业学位类别领域'!$H$2:$I$49,2,FALSE)),"",VLOOKUP(AM935,'附件3-13专业学位类别领域'!$H$2:$I$49,2,FALSE))</f>
        <v/>
      </c>
      <c r="AM935" s="123"/>
      <c r="AN935" s="123" t="str">
        <f>IF(ISNA(VLOOKUP(AO935,'附件3-13专业学位类别领域'!$J$2:$K$125,2,FALSE)),"",VLOOKUP(AO935,'附件3-13专业学位类别领域'!$J$2:$K$125,2,FALSE))</f>
        <v/>
      </c>
      <c r="AO935" s="128"/>
      <c r="AP935" s="123"/>
      <c r="AQ935" s="129"/>
      <c r="AR935" s="129"/>
      <c r="AS935" s="125"/>
      <c r="AT935" s="129"/>
      <c r="AU935" s="129"/>
    </row>
    <row r="936" spans="1:47">
      <c r="A936" s="119" t="str">
        <f>IF(ISNA(VLOOKUP(B936,'附件3-1学位授予单位'!$A$2:$B$1512,2,FALSE)),"",VLOOKUP(B936,'附件3-1学位授予单位'!$A$2:$B$1512,2,FALSE))</f>
        <v/>
      </c>
      <c r="B936" s="120"/>
      <c r="C936" s="121"/>
      <c r="D936" s="129"/>
      <c r="E936" s="129"/>
      <c r="F936" s="122"/>
      <c r="G936" s="129"/>
      <c r="H936" s="122"/>
      <c r="I936" s="129"/>
      <c r="J936" s="122"/>
      <c r="K936" s="129"/>
      <c r="L936" s="129"/>
      <c r="M936" s="129"/>
      <c r="N936" s="122"/>
      <c r="O936" s="129"/>
      <c r="P936" s="122"/>
      <c r="Q936" s="129"/>
      <c r="R936" s="122"/>
      <c r="S936" s="134"/>
      <c r="T936" s="120"/>
      <c r="U936" s="129"/>
      <c r="V936" s="129"/>
      <c r="W936" s="129"/>
      <c r="X936" s="122"/>
      <c r="Y936" s="129"/>
      <c r="Z936" s="129"/>
      <c r="AA936" s="129"/>
      <c r="AB936" s="129"/>
      <c r="AC936" s="122"/>
      <c r="AD936" s="129"/>
      <c r="AE936" s="126" t="str">
        <f>IF(ISNA(VLOOKUP(AF936,'附件3-12学科代码'!$G$2:$H$114,2,FALSE)),"",VLOOKUP(AF936,'附件3-12学科代码'!$G$2:$H$114,2,FALSE))</f>
        <v/>
      </c>
      <c r="AF936" s="127"/>
      <c r="AG936" s="129"/>
      <c r="AH936" s="129"/>
      <c r="AI936" s="129"/>
      <c r="AJ936" s="122"/>
      <c r="AK936" s="129"/>
      <c r="AL936" s="123" t="str">
        <f>IF(ISNA(VLOOKUP(AM936,'附件3-13专业学位类别领域'!$H$2:$I$49,2,FALSE)),"",VLOOKUP(AM936,'附件3-13专业学位类别领域'!$H$2:$I$49,2,FALSE))</f>
        <v/>
      </c>
      <c r="AM936" s="123"/>
      <c r="AN936" s="123" t="str">
        <f>IF(ISNA(VLOOKUP(AO936,'附件3-13专业学位类别领域'!$J$2:$K$125,2,FALSE)),"",VLOOKUP(AO936,'附件3-13专业学位类别领域'!$J$2:$K$125,2,FALSE))</f>
        <v/>
      </c>
      <c r="AO936" s="128"/>
      <c r="AP936" s="123"/>
      <c r="AQ936" s="129"/>
      <c r="AR936" s="129"/>
      <c r="AS936" s="125"/>
      <c r="AT936" s="129"/>
      <c r="AU936" s="129"/>
    </row>
    <row r="937" spans="1:47">
      <c r="A937" s="119" t="str">
        <f>IF(ISNA(VLOOKUP(B937,'附件3-1学位授予单位'!$A$2:$B$1512,2,FALSE)),"",VLOOKUP(B937,'附件3-1学位授予单位'!$A$2:$B$1512,2,FALSE))</f>
        <v/>
      </c>
      <c r="B937" s="120"/>
      <c r="C937" s="121"/>
      <c r="D937" s="129"/>
      <c r="E937" s="129"/>
      <c r="F937" s="122"/>
      <c r="G937" s="129"/>
      <c r="H937" s="122"/>
      <c r="I937" s="129"/>
      <c r="J937" s="122"/>
      <c r="K937" s="129"/>
      <c r="L937" s="129"/>
      <c r="M937" s="129"/>
      <c r="N937" s="122"/>
      <c r="O937" s="129"/>
      <c r="P937" s="122"/>
      <c r="Q937" s="129"/>
      <c r="R937" s="122"/>
      <c r="S937" s="134"/>
      <c r="T937" s="120"/>
      <c r="U937" s="129"/>
      <c r="V937" s="129"/>
      <c r="W937" s="129"/>
      <c r="X937" s="122"/>
      <c r="Y937" s="129"/>
      <c r="Z937" s="129"/>
      <c r="AA937" s="129"/>
      <c r="AB937" s="129"/>
      <c r="AC937" s="122"/>
      <c r="AD937" s="129"/>
      <c r="AE937" s="126" t="str">
        <f>IF(ISNA(VLOOKUP(AF937,'附件3-12学科代码'!$G$2:$H$114,2,FALSE)),"",VLOOKUP(AF937,'附件3-12学科代码'!$G$2:$H$114,2,FALSE))</f>
        <v/>
      </c>
      <c r="AF937" s="127"/>
      <c r="AG937" s="129"/>
      <c r="AH937" s="129"/>
      <c r="AI937" s="129"/>
      <c r="AJ937" s="122"/>
      <c r="AK937" s="129"/>
      <c r="AL937" s="123" t="str">
        <f>IF(ISNA(VLOOKUP(AM937,'附件3-13专业学位类别领域'!$H$2:$I$49,2,FALSE)),"",VLOOKUP(AM937,'附件3-13专业学位类别领域'!$H$2:$I$49,2,FALSE))</f>
        <v/>
      </c>
      <c r="AM937" s="123"/>
      <c r="AN937" s="123" t="str">
        <f>IF(ISNA(VLOOKUP(AO937,'附件3-13专业学位类别领域'!$J$2:$K$125,2,FALSE)),"",VLOOKUP(AO937,'附件3-13专业学位类别领域'!$J$2:$K$125,2,FALSE))</f>
        <v/>
      </c>
      <c r="AO937" s="128"/>
      <c r="AP937" s="123"/>
      <c r="AQ937" s="129"/>
      <c r="AR937" s="129"/>
      <c r="AS937" s="125"/>
      <c r="AT937" s="129"/>
      <c r="AU937" s="129"/>
    </row>
    <row r="938" spans="1:47">
      <c r="A938" s="119" t="str">
        <f>IF(ISNA(VLOOKUP(B938,'附件3-1学位授予单位'!$A$2:$B$1512,2,FALSE)),"",VLOOKUP(B938,'附件3-1学位授予单位'!$A$2:$B$1512,2,FALSE))</f>
        <v/>
      </c>
      <c r="B938" s="120"/>
      <c r="C938" s="121"/>
      <c r="D938" s="129"/>
      <c r="E938" s="129"/>
      <c r="F938" s="122"/>
      <c r="G938" s="129"/>
      <c r="H938" s="122"/>
      <c r="I938" s="129"/>
      <c r="J938" s="122"/>
      <c r="K938" s="129"/>
      <c r="L938" s="129"/>
      <c r="M938" s="129"/>
      <c r="N938" s="122"/>
      <c r="O938" s="129"/>
      <c r="P938" s="122"/>
      <c r="Q938" s="129"/>
      <c r="R938" s="122"/>
      <c r="S938" s="134"/>
      <c r="T938" s="120"/>
      <c r="U938" s="129"/>
      <c r="V938" s="129"/>
      <c r="W938" s="129"/>
      <c r="X938" s="122"/>
      <c r="Y938" s="129"/>
      <c r="Z938" s="129"/>
      <c r="AA938" s="129"/>
      <c r="AB938" s="129"/>
      <c r="AC938" s="122"/>
      <c r="AD938" s="129"/>
      <c r="AE938" s="126" t="str">
        <f>IF(ISNA(VLOOKUP(AF938,'附件3-12学科代码'!$G$2:$H$114,2,FALSE)),"",VLOOKUP(AF938,'附件3-12学科代码'!$G$2:$H$114,2,FALSE))</f>
        <v/>
      </c>
      <c r="AF938" s="127"/>
      <c r="AG938" s="129"/>
      <c r="AH938" s="129"/>
      <c r="AI938" s="129"/>
      <c r="AJ938" s="122"/>
      <c r="AK938" s="129"/>
      <c r="AL938" s="123" t="str">
        <f>IF(ISNA(VLOOKUP(AM938,'附件3-13专业学位类别领域'!$H$2:$I$49,2,FALSE)),"",VLOOKUP(AM938,'附件3-13专业学位类别领域'!$H$2:$I$49,2,FALSE))</f>
        <v/>
      </c>
      <c r="AM938" s="123"/>
      <c r="AN938" s="123" t="str">
        <f>IF(ISNA(VLOOKUP(AO938,'附件3-13专业学位类别领域'!$J$2:$K$125,2,FALSE)),"",VLOOKUP(AO938,'附件3-13专业学位类别领域'!$J$2:$K$125,2,FALSE))</f>
        <v/>
      </c>
      <c r="AO938" s="128"/>
      <c r="AP938" s="123"/>
      <c r="AQ938" s="129"/>
      <c r="AR938" s="129"/>
      <c r="AS938" s="125"/>
      <c r="AT938" s="129"/>
      <c r="AU938" s="129"/>
    </row>
    <row r="939" spans="1:47">
      <c r="A939" s="119" t="str">
        <f>IF(ISNA(VLOOKUP(B939,'附件3-1学位授予单位'!$A$2:$B$1512,2,FALSE)),"",VLOOKUP(B939,'附件3-1学位授予单位'!$A$2:$B$1512,2,FALSE))</f>
        <v/>
      </c>
      <c r="B939" s="120"/>
      <c r="C939" s="121"/>
      <c r="D939" s="129"/>
      <c r="E939" s="129"/>
      <c r="F939" s="122"/>
      <c r="G939" s="129"/>
      <c r="H939" s="122"/>
      <c r="I939" s="129"/>
      <c r="J939" s="122"/>
      <c r="K939" s="129"/>
      <c r="L939" s="129"/>
      <c r="M939" s="129"/>
      <c r="N939" s="122"/>
      <c r="O939" s="129"/>
      <c r="P939" s="122"/>
      <c r="Q939" s="129"/>
      <c r="R939" s="122"/>
      <c r="S939" s="134"/>
      <c r="T939" s="120"/>
      <c r="U939" s="129"/>
      <c r="V939" s="129"/>
      <c r="W939" s="129"/>
      <c r="X939" s="122"/>
      <c r="Y939" s="129"/>
      <c r="Z939" s="129"/>
      <c r="AA939" s="129"/>
      <c r="AB939" s="129"/>
      <c r="AC939" s="122"/>
      <c r="AD939" s="129"/>
      <c r="AE939" s="126" t="str">
        <f>IF(ISNA(VLOOKUP(AF939,'附件3-12学科代码'!$G$2:$H$114,2,FALSE)),"",VLOOKUP(AF939,'附件3-12学科代码'!$G$2:$H$114,2,FALSE))</f>
        <v/>
      </c>
      <c r="AF939" s="127"/>
      <c r="AG939" s="129"/>
      <c r="AH939" s="129"/>
      <c r="AI939" s="129"/>
      <c r="AJ939" s="122"/>
      <c r="AK939" s="129"/>
      <c r="AL939" s="123" t="str">
        <f>IF(ISNA(VLOOKUP(AM939,'附件3-13专业学位类别领域'!$H$2:$I$49,2,FALSE)),"",VLOOKUP(AM939,'附件3-13专业学位类别领域'!$H$2:$I$49,2,FALSE))</f>
        <v/>
      </c>
      <c r="AM939" s="123"/>
      <c r="AN939" s="123" t="str">
        <f>IF(ISNA(VLOOKUP(AO939,'附件3-13专业学位类别领域'!$J$2:$K$125,2,FALSE)),"",VLOOKUP(AO939,'附件3-13专业学位类别领域'!$J$2:$K$125,2,FALSE))</f>
        <v/>
      </c>
      <c r="AO939" s="128"/>
      <c r="AP939" s="123"/>
      <c r="AQ939" s="129"/>
      <c r="AR939" s="129"/>
      <c r="AS939" s="125"/>
      <c r="AT939" s="129"/>
      <c r="AU939" s="129"/>
    </row>
    <row r="940" spans="1:47">
      <c r="A940" s="119" t="str">
        <f>IF(ISNA(VLOOKUP(B940,'附件3-1学位授予单位'!$A$2:$B$1512,2,FALSE)),"",VLOOKUP(B940,'附件3-1学位授予单位'!$A$2:$B$1512,2,FALSE))</f>
        <v/>
      </c>
      <c r="B940" s="120"/>
      <c r="C940" s="121"/>
      <c r="D940" s="129"/>
      <c r="E940" s="129"/>
      <c r="F940" s="122"/>
      <c r="G940" s="129"/>
      <c r="H940" s="122"/>
      <c r="I940" s="129"/>
      <c r="J940" s="122"/>
      <c r="K940" s="129"/>
      <c r="L940" s="129"/>
      <c r="M940" s="129"/>
      <c r="N940" s="122"/>
      <c r="O940" s="129"/>
      <c r="P940" s="122"/>
      <c r="Q940" s="129"/>
      <c r="R940" s="122"/>
      <c r="S940" s="134"/>
      <c r="T940" s="120"/>
      <c r="U940" s="129"/>
      <c r="V940" s="129"/>
      <c r="W940" s="129"/>
      <c r="X940" s="122"/>
      <c r="Y940" s="129"/>
      <c r="Z940" s="129"/>
      <c r="AA940" s="129"/>
      <c r="AB940" s="129"/>
      <c r="AC940" s="122"/>
      <c r="AD940" s="129"/>
      <c r="AE940" s="126" t="str">
        <f>IF(ISNA(VLOOKUP(AF940,'附件3-12学科代码'!$G$2:$H$114,2,FALSE)),"",VLOOKUP(AF940,'附件3-12学科代码'!$G$2:$H$114,2,FALSE))</f>
        <v/>
      </c>
      <c r="AF940" s="127"/>
      <c r="AG940" s="129"/>
      <c r="AH940" s="129"/>
      <c r="AI940" s="129"/>
      <c r="AJ940" s="122"/>
      <c r="AK940" s="129"/>
      <c r="AL940" s="123" t="str">
        <f>IF(ISNA(VLOOKUP(AM940,'附件3-13专业学位类别领域'!$H$2:$I$49,2,FALSE)),"",VLOOKUP(AM940,'附件3-13专业学位类别领域'!$H$2:$I$49,2,FALSE))</f>
        <v/>
      </c>
      <c r="AM940" s="123"/>
      <c r="AN940" s="123" t="str">
        <f>IF(ISNA(VLOOKUP(AO940,'附件3-13专业学位类别领域'!$J$2:$K$125,2,FALSE)),"",VLOOKUP(AO940,'附件3-13专业学位类别领域'!$J$2:$K$125,2,FALSE))</f>
        <v/>
      </c>
      <c r="AO940" s="128"/>
      <c r="AP940" s="123"/>
      <c r="AQ940" s="129"/>
      <c r="AR940" s="129"/>
      <c r="AS940" s="125"/>
      <c r="AT940" s="129"/>
      <c r="AU940" s="129"/>
    </row>
    <row r="941" spans="1:47">
      <c r="A941" s="119" t="str">
        <f>IF(ISNA(VLOOKUP(B941,'附件3-1学位授予单位'!$A$2:$B$1512,2,FALSE)),"",VLOOKUP(B941,'附件3-1学位授予单位'!$A$2:$B$1512,2,FALSE))</f>
        <v/>
      </c>
      <c r="B941" s="120"/>
      <c r="C941" s="121"/>
      <c r="D941" s="129"/>
      <c r="E941" s="129"/>
      <c r="F941" s="122"/>
      <c r="G941" s="129"/>
      <c r="H941" s="122"/>
      <c r="I941" s="129"/>
      <c r="J941" s="122"/>
      <c r="K941" s="129"/>
      <c r="L941" s="129"/>
      <c r="M941" s="129"/>
      <c r="N941" s="122"/>
      <c r="O941" s="129"/>
      <c r="P941" s="122"/>
      <c r="Q941" s="129"/>
      <c r="R941" s="122"/>
      <c r="S941" s="134"/>
      <c r="T941" s="120"/>
      <c r="U941" s="129"/>
      <c r="V941" s="129"/>
      <c r="W941" s="129"/>
      <c r="X941" s="122"/>
      <c r="Y941" s="129"/>
      <c r="Z941" s="129"/>
      <c r="AA941" s="129"/>
      <c r="AB941" s="129"/>
      <c r="AC941" s="122"/>
      <c r="AD941" s="129"/>
      <c r="AE941" s="126" t="str">
        <f>IF(ISNA(VLOOKUP(AF941,'附件3-12学科代码'!$G$2:$H$114,2,FALSE)),"",VLOOKUP(AF941,'附件3-12学科代码'!$G$2:$H$114,2,FALSE))</f>
        <v/>
      </c>
      <c r="AF941" s="127"/>
      <c r="AG941" s="129"/>
      <c r="AH941" s="129"/>
      <c r="AI941" s="129"/>
      <c r="AJ941" s="122"/>
      <c r="AK941" s="129"/>
      <c r="AL941" s="123" t="str">
        <f>IF(ISNA(VLOOKUP(AM941,'附件3-13专业学位类别领域'!$H$2:$I$49,2,FALSE)),"",VLOOKUP(AM941,'附件3-13专业学位类别领域'!$H$2:$I$49,2,FALSE))</f>
        <v/>
      </c>
      <c r="AM941" s="123"/>
      <c r="AN941" s="123" t="str">
        <f>IF(ISNA(VLOOKUP(AO941,'附件3-13专业学位类别领域'!$J$2:$K$125,2,FALSE)),"",VLOOKUP(AO941,'附件3-13专业学位类别领域'!$J$2:$K$125,2,FALSE))</f>
        <v/>
      </c>
      <c r="AO941" s="128"/>
      <c r="AP941" s="123"/>
      <c r="AQ941" s="129"/>
      <c r="AR941" s="129"/>
      <c r="AS941" s="125"/>
      <c r="AT941" s="129"/>
      <c r="AU941" s="129"/>
    </row>
    <row r="942" spans="1:47">
      <c r="A942" s="119" t="str">
        <f>IF(ISNA(VLOOKUP(B942,'附件3-1学位授予单位'!$A$2:$B$1512,2,FALSE)),"",VLOOKUP(B942,'附件3-1学位授予单位'!$A$2:$B$1512,2,FALSE))</f>
        <v/>
      </c>
      <c r="B942" s="120"/>
      <c r="C942" s="121"/>
      <c r="D942" s="129"/>
      <c r="E942" s="129"/>
      <c r="F942" s="122"/>
      <c r="G942" s="129"/>
      <c r="H942" s="122"/>
      <c r="I942" s="129"/>
      <c r="J942" s="122"/>
      <c r="K942" s="129"/>
      <c r="L942" s="129"/>
      <c r="M942" s="129"/>
      <c r="N942" s="122"/>
      <c r="O942" s="129"/>
      <c r="P942" s="122"/>
      <c r="Q942" s="129"/>
      <c r="R942" s="122"/>
      <c r="S942" s="134"/>
      <c r="T942" s="120"/>
      <c r="U942" s="129"/>
      <c r="V942" s="129"/>
      <c r="W942" s="129"/>
      <c r="X942" s="122"/>
      <c r="Y942" s="129"/>
      <c r="Z942" s="129"/>
      <c r="AA942" s="129"/>
      <c r="AB942" s="129"/>
      <c r="AC942" s="122"/>
      <c r="AD942" s="129"/>
      <c r="AE942" s="126" t="str">
        <f>IF(ISNA(VLOOKUP(AF942,'附件3-12学科代码'!$G$2:$H$114,2,FALSE)),"",VLOOKUP(AF942,'附件3-12学科代码'!$G$2:$H$114,2,FALSE))</f>
        <v/>
      </c>
      <c r="AF942" s="127"/>
      <c r="AG942" s="129"/>
      <c r="AH942" s="129"/>
      <c r="AI942" s="129"/>
      <c r="AJ942" s="122"/>
      <c r="AK942" s="129"/>
      <c r="AL942" s="123" t="str">
        <f>IF(ISNA(VLOOKUP(AM942,'附件3-13专业学位类别领域'!$H$2:$I$49,2,FALSE)),"",VLOOKUP(AM942,'附件3-13专业学位类别领域'!$H$2:$I$49,2,FALSE))</f>
        <v/>
      </c>
      <c r="AM942" s="123"/>
      <c r="AN942" s="123" t="str">
        <f>IF(ISNA(VLOOKUP(AO942,'附件3-13专业学位类别领域'!$J$2:$K$125,2,FALSE)),"",VLOOKUP(AO942,'附件3-13专业学位类别领域'!$J$2:$K$125,2,FALSE))</f>
        <v/>
      </c>
      <c r="AO942" s="128"/>
      <c r="AP942" s="123"/>
      <c r="AQ942" s="129"/>
      <c r="AR942" s="129"/>
      <c r="AS942" s="125"/>
      <c r="AT942" s="129"/>
      <c r="AU942" s="129"/>
    </row>
    <row r="943" spans="1:47">
      <c r="A943" s="119" t="str">
        <f>IF(ISNA(VLOOKUP(B943,'附件3-1学位授予单位'!$A$2:$B$1512,2,FALSE)),"",VLOOKUP(B943,'附件3-1学位授予单位'!$A$2:$B$1512,2,FALSE))</f>
        <v/>
      </c>
      <c r="B943" s="120"/>
      <c r="C943" s="121"/>
      <c r="D943" s="129"/>
      <c r="E943" s="129"/>
      <c r="F943" s="122"/>
      <c r="G943" s="129"/>
      <c r="H943" s="122"/>
      <c r="I943" s="129"/>
      <c r="J943" s="122"/>
      <c r="K943" s="129"/>
      <c r="L943" s="129"/>
      <c r="M943" s="129"/>
      <c r="N943" s="122"/>
      <c r="O943" s="129"/>
      <c r="P943" s="122"/>
      <c r="Q943" s="129"/>
      <c r="R943" s="122"/>
      <c r="S943" s="134"/>
      <c r="T943" s="120"/>
      <c r="U943" s="129"/>
      <c r="V943" s="129"/>
      <c r="W943" s="129"/>
      <c r="X943" s="122"/>
      <c r="Y943" s="129"/>
      <c r="Z943" s="129"/>
      <c r="AA943" s="129"/>
      <c r="AB943" s="129"/>
      <c r="AC943" s="122"/>
      <c r="AD943" s="129"/>
      <c r="AE943" s="126" t="str">
        <f>IF(ISNA(VLOOKUP(AF943,'附件3-12学科代码'!$G$2:$H$114,2,FALSE)),"",VLOOKUP(AF943,'附件3-12学科代码'!$G$2:$H$114,2,FALSE))</f>
        <v/>
      </c>
      <c r="AF943" s="127"/>
      <c r="AG943" s="129"/>
      <c r="AH943" s="129"/>
      <c r="AI943" s="129"/>
      <c r="AJ943" s="122"/>
      <c r="AK943" s="129"/>
      <c r="AL943" s="123" t="str">
        <f>IF(ISNA(VLOOKUP(AM943,'附件3-13专业学位类别领域'!$H$2:$I$49,2,FALSE)),"",VLOOKUP(AM943,'附件3-13专业学位类别领域'!$H$2:$I$49,2,FALSE))</f>
        <v/>
      </c>
      <c r="AM943" s="123"/>
      <c r="AN943" s="123" t="str">
        <f>IF(ISNA(VLOOKUP(AO943,'附件3-13专业学位类别领域'!$J$2:$K$125,2,FALSE)),"",VLOOKUP(AO943,'附件3-13专业学位类别领域'!$J$2:$K$125,2,FALSE))</f>
        <v/>
      </c>
      <c r="AO943" s="128"/>
      <c r="AP943" s="123"/>
      <c r="AQ943" s="129"/>
      <c r="AR943" s="129"/>
      <c r="AS943" s="125"/>
      <c r="AT943" s="129"/>
      <c r="AU943" s="129"/>
    </row>
    <row r="944" spans="1:47">
      <c r="A944" s="119" t="str">
        <f>IF(ISNA(VLOOKUP(B944,'附件3-1学位授予单位'!$A$2:$B$1512,2,FALSE)),"",VLOOKUP(B944,'附件3-1学位授予单位'!$A$2:$B$1512,2,FALSE))</f>
        <v/>
      </c>
      <c r="B944" s="120"/>
      <c r="C944" s="121"/>
      <c r="D944" s="129"/>
      <c r="E944" s="129"/>
      <c r="F944" s="122"/>
      <c r="G944" s="129"/>
      <c r="H944" s="122"/>
      <c r="I944" s="129"/>
      <c r="J944" s="122"/>
      <c r="K944" s="129"/>
      <c r="L944" s="129"/>
      <c r="M944" s="129"/>
      <c r="N944" s="122"/>
      <c r="O944" s="129"/>
      <c r="P944" s="122"/>
      <c r="Q944" s="129"/>
      <c r="R944" s="122"/>
      <c r="S944" s="134"/>
      <c r="T944" s="120"/>
      <c r="U944" s="129"/>
      <c r="V944" s="129"/>
      <c r="W944" s="129"/>
      <c r="X944" s="122"/>
      <c r="Y944" s="129"/>
      <c r="Z944" s="129"/>
      <c r="AA944" s="129"/>
      <c r="AB944" s="129"/>
      <c r="AC944" s="122"/>
      <c r="AD944" s="129"/>
      <c r="AE944" s="126" t="str">
        <f>IF(ISNA(VLOOKUP(AF944,'附件3-12学科代码'!$G$2:$H$114,2,FALSE)),"",VLOOKUP(AF944,'附件3-12学科代码'!$G$2:$H$114,2,FALSE))</f>
        <v/>
      </c>
      <c r="AF944" s="127"/>
      <c r="AG944" s="129"/>
      <c r="AH944" s="129"/>
      <c r="AI944" s="129"/>
      <c r="AJ944" s="122"/>
      <c r="AK944" s="129"/>
      <c r="AL944" s="123" t="str">
        <f>IF(ISNA(VLOOKUP(AM944,'附件3-13专业学位类别领域'!$H$2:$I$49,2,FALSE)),"",VLOOKUP(AM944,'附件3-13专业学位类别领域'!$H$2:$I$49,2,FALSE))</f>
        <v/>
      </c>
      <c r="AM944" s="123"/>
      <c r="AN944" s="123" t="str">
        <f>IF(ISNA(VLOOKUP(AO944,'附件3-13专业学位类别领域'!$J$2:$K$125,2,FALSE)),"",VLOOKUP(AO944,'附件3-13专业学位类别领域'!$J$2:$K$125,2,FALSE))</f>
        <v/>
      </c>
      <c r="AO944" s="128"/>
      <c r="AP944" s="123"/>
      <c r="AQ944" s="129"/>
      <c r="AR944" s="129"/>
      <c r="AS944" s="125"/>
      <c r="AT944" s="129"/>
      <c r="AU944" s="129"/>
    </row>
    <row r="945" spans="1:47">
      <c r="A945" s="119" t="str">
        <f>IF(ISNA(VLOOKUP(B945,'附件3-1学位授予单位'!$A$2:$B$1512,2,FALSE)),"",VLOOKUP(B945,'附件3-1学位授予单位'!$A$2:$B$1512,2,FALSE))</f>
        <v/>
      </c>
      <c r="B945" s="120"/>
      <c r="C945" s="121"/>
      <c r="D945" s="129"/>
      <c r="E945" s="129"/>
      <c r="F945" s="122"/>
      <c r="G945" s="129"/>
      <c r="H945" s="122"/>
      <c r="I945" s="129"/>
      <c r="J945" s="122"/>
      <c r="K945" s="129"/>
      <c r="L945" s="129"/>
      <c r="M945" s="129"/>
      <c r="N945" s="122"/>
      <c r="O945" s="129"/>
      <c r="P945" s="122"/>
      <c r="Q945" s="129"/>
      <c r="R945" s="122"/>
      <c r="S945" s="134"/>
      <c r="T945" s="120"/>
      <c r="U945" s="129"/>
      <c r="V945" s="129"/>
      <c r="W945" s="129"/>
      <c r="X945" s="122"/>
      <c r="Y945" s="129"/>
      <c r="Z945" s="129"/>
      <c r="AA945" s="129"/>
      <c r="AB945" s="129"/>
      <c r="AC945" s="122"/>
      <c r="AD945" s="129"/>
      <c r="AE945" s="126" t="str">
        <f>IF(ISNA(VLOOKUP(AF945,'附件3-12学科代码'!$G$2:$H$114,2,FALSE)),"",VLOOKUP(AF945,'附件3-12学科代码'!$G$2:$H$114,2,FALSE))</f>
        <v/>
      </c>
      <c r="AF945" s="127"/>
      <c r="AG945" s="129"/>
      <c r="AH945" s="129"/>
      <c r="AI945" s="129"/>
      <c r="AJ945" s="122"/>
      <c r="AK945" s="129"/>
      <c r="AL945" s="123" t="str">
        <f>IF(ISNA(VLOOKUP(AM945,'附件3-13专业学位类别领域'!$H$2:$I$49,2,FALSE)),"",VLOOKUP(AM945,'附件3-13专业学位类别领域'!$H$2:$I$49,2,FALSE))</f>
        <v/>
      </c>
      <c r="AM945" s="123"/>
      <c r="AN945" s="123" t="str">
        <f>IF(ISNA(VLOOKUP(AO945,'附件3-13专业学位类别领域'!$J$2:$K$125,2,FALSE)),"",VLOOKUP(AO945,'附件3-13专业学位类别领域'!$J$2:$K$125,2,FALSE))</f>
        <v/>
      </c>
      <c r="AO945" s="128"/>
      <c r="AP945" s="123"/>
      <c r="AQ945" s="129"/>
      <c r="AR945" s="129"/>
      <c r="AS945" s="125"/>
      <c r="AT945" s="129"/>
      <c r="AU945" s="129"/>
    </row>
    <row r="946" spans="1:47">
      <c r="A946" s="119" t="str">
        <f>IF(ISNA(VLOOKUP(B946,'附件3-1学位授予单位'!$A$2:$B$1512,2,FALSE)),"",VLOOKUP(B946,'附件3-1学位授予单位'!$A$2:$B$1512,2,FALSE))</f>
        <v/>
      </c>
      <c r="B946" s="120"/>
      <c r="C946" s="121"/>
      <c r="D946" s="129"/>
      <c r="E946" s="129"/>
      <c r="F946" s="122"/>
      <c r="G946" s="129"/>
      <c r="H946" s="122"/>
      <c r="I946" s="129"/>
      <c r="J946" s="122"/>
      <c r="K946" s="129"/>
      <c r="L946" s="129"/>
      <c r="M946" s="129"/>
      <c r="N946" s="122"/>
      <c r="O946" s="129"/>
      <c r="P946" s="122"/>
      <c r="Q946" s="129"/>
      <c r="R946" s="122"/>
      <c r="S946" s="134"/>
      <c r="T946" s="120"/>
      <c r="U946" s="129"/>
      <c r="V946" s="129"/>
      <c r="W946" s="129"/>
      <c r="X946" s="122"/>
      <c r="Y946" s="129"/>
      <c r="Z946" s="129"/>
      <c r="AA946" s="129"/>
      <c r="AB946" s="129"/>
      <c r="AC946" s="122"/>
      <c r="AD946" s="129"/>
      <c r="AE946" s="126" t="str">
        <f>IF(ISNA(VLOOKUP(AF946,'附件3-12学科代码'!$G$2:$H$114,2,FALSE)),"",VLOOKUP(AF946,'附件3-12学科代码'!$G$2:$H$114,2,FALSE))</f>
        <v/>
      </c>
      <c r="AF946" s="127"/>
      <c r="AG946" s="129"/>
      <c r="AH946" s="129"/>
      <c r="AI946" s="129"/>
      <c r="AJ946" s="122"/>
      <c r="AK946" s="129"/>
      <c r="AL946" s="123" t="str">
        <f>IF(ISNA(VLOOKUP(AM946,'附件3-13专业学位类别领域'!$H$2:$I$49,2,FALSE)),"",VLOOKUP(AM946,'附件3-13专业学位类别领域'!$H$2:$I$49,2,FALSE))</f>
        <v/>
      </c>
      <c r="AM946" s="123"/>
      <c r="AN946" s="123" t="str">
        <f>IF(ISNA(VLOOKUP(AO946,'附件3-13专业学位类别领域'!$J$2:$K$125,2,FALSE)),"",VLOOKUP(AO946,'附件3-13专业学位类别领域'!$J$2:$K$125,2,FALSE))</f>
        <v/>
      </c>
      <c r="AO946" s="128"/>
      <c r="AP946" s="123"/>
      <c r="AQ946" s="129"/>
      <c r="AR946" s="129"/>
      <c r="AS946" s="125"/>
      <c r="AT946" s="129"/>
      <c r="AU946" s="129"/>
    </row>
    <row r="947" spans="1:47">
      <c r="A947" s="119" t="str">
        <f>IF(ISNA(VLOOKUP(B947,'附件3-1学位授予单位'!$A$2:$B$1512,2,FALSE)),"",VLOOKUP(B947,'附件3-1学位授予单位'!$A$2:$B$1512,2,FALSE))</f>
        <v/>
      </c>
      <c r="B947" s="120"/>
      <c r="C947" s="121"/>
      <c r="D947" s="129"/>
      <c r="E947" s="129"/>
      <c r="F947" s="122"/>
      <c r="G947" s="129"/>
      <c r="H947" s="122"/>
      <c r="I947" s="129"/>
      <c r="J947" s="122"/>
      <c r="K947" s="129"/>
      <c r="L947" s="129"/>
      <c r="M947" s="129"/>
      <c r="N947" s="122"/>
      <c r="O947" s="129"/>
      <c r="P947" s="122"/>
      <c r="Q947" s="129"/>
      <c r="R947" s="122"/>
      <c r="S947" s="134"/>
      <c r="T947" s="120"/>
      <c r="U947" s="129"/>
      <c r="V947" s="129"/>
      <c r="W947" s="129"/>
      <c r="X947" s="122"/>
      <c r="Y947" s="129"/>
      <c r="Z947" s="129"/>
      <c r="AA947" s="129"/>
      <c r="AB947" s="129"/>
      <c r="AC947" s="122"/>
      <c r="AD947" s="129"/>
      <c r="AE947" s="126" t="str">
        <f>IF(ISNA(VLOOKUP(AF947,'附件3-12学科代码'!$G$2:$H$114,2,FALSE)),"",VLOOKUP(AF947,'附件3-12学科代码'!$G$2:$H$114,2,FALSE))</f>
        <v/>
      </c>
      <c r="AF947" s="127"/>
      <c r="AG947" s="129"/>
      <c r="AH947" s="129"/>
      <c r="AI947" s="129"/>
      <c r="AJ947" s="122"/>
      <c r="AK947" s="129"/>
      <c r="AL947" s="123" t="str">
        <f>IF(ISNA(VLOOKUP(AM947,'附件3-13专业学位类别领域'!$H$2:$I$49,2,FALSE)),"",VLOOKUP(AM947,'附件3-13专业学位类别领域'!$H$2:$I$49,2,FALSE))</f>
        <v/>
      </c>
      <c r="AM947" s="123"/>
      <c r="AN947" s="123" t="str">
        <f>IF(ISNA(VLOOKUP(AO947,'附件3-13专业学位类别领域'!$J$2:$K$125,2,FALSE)),"",VLOOKUP(AO947,'附件3-13专业学位类别领域'!$J$2:$K$125,2,FALSE))</f>
        <v/>
      </c>
      <c r="AO947" s="128"/>
      <c r="AP947" s="123"/>
      <c r="AQ947" s="129"/>
      <c r="AR947" s="129"/>
      <c r="AS947" s="125"/>
      <c r="AT947" s="129"/>
      <c r="AU947" s="129"/>
    </row>
    <row r="948" spans="1:47">
      <c r="A948" s="119" t="str">
        <f>IF(ISNA(VLOOKUP(B948,'附件3-1学位授予单位'!$A$2:$B$1512,2,FALSE)),"",VLOOKUP(B948,'附件3-1学位授予单位'!$A$2:$B$1512,2,FALSE))</f>
        <v/>
      </c>
      <c r="B948" s="120"/>
      <c r="C948" s="121"/>
      <c r="D948" s="129"/>
      <c r="E948" s="129"/>
      <c r="F948" s="122"/>
      <c r="G948" s="129"/>
      <c r="H948" s="122"/>
      <c r="I948" s="129"/>
      <c r="J948" s="122"/>
      <c r="K948" s="129"/>
      <c r="L948" s="129"/>
      <c r="M948" s="129"/>
      <c r="N948" s="122"/>
      <c r="O948" s="129"/>
      <c r="P948" s="122"/>
      <c r="Q948" s="129"/>
      <c r="R948" s="122"/>
      <c r="S948" s="134"/>
      <c r="T948" s="120"/>
      <c r="U948" s="129"/>
      <c r="V948" s="129"/>
      <c r="W948" s="129"/>
      <c r="X948" s="122"/>
      <c r="Y948" s="129"/>
      <c r="Z948" s="129"/>
      <c r="AA948" s="129"/>
      <c r="AB948" s="129"/>
      <c r="AC948" s="122"/>
      <c r="AD948" s="129"/>
      <c r="AE948" s="126" t="str">
        <f>IF(ISNA(VLOOKUP(AF948,'附件3-12学科代码'!$G$2:$H$114,2,FALSE)),"",VLOOKUP(AF948,'附件3-12学科代码'!$G$2:$H$114,2,FALSE))</f>
        <v/>
      </c>
      <c r="AF948" s="127"/>
      <c r="AG948" s="129"/>
      <c r="AH948" s="129"/>
      <c r="AI948" s="129"/>
      <c r="AJ948" s="122"/>
      <c r="AK948" s="129"/>
      <c r="AL948" s="123" t="str">
        <f>IF(ISNA(VLOOKUP(AM948,'附件3-13专业学位类别领域'!$H$2:$I$49,2,FALSE)),"",VLOOKUP(AM948,'附件3-13专业学位类别领域'!$H$2:$I$49,2,FALSE))</f>
        <v/>
      </c>
      <c r="AM948" s="123"/>
      <c r="AN948" s="123" t="str">
        <f>IF(ISNA(VLOOKUP(AO948,'附件3-13专业学位类别领域'!$J$2:$K$125,2,FALSE)),"",VLOOKUP(AO948,'附件3-13专业学位类别领域'!$J$2:$K$125,2,FALSE))</f>
        <v/>
      </c>
      <c r="AO948" s="128"/>
      <c r="AP948" s="123"/>
      <c r="AQ948" s="129"/>
      <c r="AR948" s="129"/>
      <c r="AS948" s="125"/>
      <c r="AT948" s="129"/>
      <c r="AU948" s="129"/>
    </row>
    <row r="949" spans="1:47">
      <c r="A949" s="119" t="str">
        <f>IF(ISNA(VLOOKUP(B949,'附件3-1学位授予单位'!$A$2:$B$1512,2,FALSE)),"",VLOOKUP(B949,'附件3-1学位授予单位'!$A$2:$B$1512,2,FALSE))</f>
        <v/>
      </c>
      <c r="B949" s="120"/>
      <c r="C949" s="121"/>
      <c r="D949" s="129"/>
      <c r="E949" s="129"/>
      <c r="F949" s="122"/>
      <c r="G949" s="129"/>
      <c r="H949" s="122"/>
      <c r="I949" s="129"/>
      <c r="J949" s="122"/>
      <c r="K949" s="129"/>
      <c r="L949" s="129"/>
      <c r="M949" s="129"/>
      <c r="N949" s="122"/>
      <c r="O949" s="129"/>
      <c r="P949" s="122"/>
      <c r="Q949" s="129"/>
      <c r="R949" s="122"/>
      <c r="S949" s="134"/>
      <c r="T949" s="120"/>
      <c r="U949" s="129"/>
      <c r="V949" s="129"/>
      <c r="W949" s="129"/>
      <c r="X949" s="122"/>
      <c r="Y949" s="129"/>
      <c r="Z949" s="129"/>
      <c r="AA949" s="129"/>
      <c r="AB949" s="129"/>
      <c r="AC949" s="122"/>
      <c r="AD949" s="129"/>
      <c r="AE949" s="126" t="str">
        <f>IF(ISNA(VLOOKUP(AF949,'附件3-12学科代码'!$G$2:$H$114,2,FALSE)),"",VLOOKUP(AF949,'附件3-12学科代码'!$G$2:$H$114,2,FALSE))</f>
        <v/>
      </c>
      <c r="AF949" s="127"/>
      <c r="AG949" s="129"/>
      <c r="AH949" s="129"/>
      <c r="AI949" s="129"/>
      <c r="AJ949" s="122"/>
      <c r="AK949" s="129"/>
      <c r="AL949" s="123" t="str">
        <f>IF(ISNA(VLOOKUP(AM949,'附件3-13专业学位类别领域'!$H$2:$I$49,2,FALSE)),"",VLOOKUP(AM949,'附件3-13专业学位类别领域'!$H$2:$I$49,2,FALSE))</f>
        <v/>
      </c>
      <c r="AM949" s="123"/>
      <c r="AN949" s="123" t="str">
        <f>IF(ISNA(VLOOKUP(AO949,'附件3-13专业学位类别领域'!$J$2:$K$125,2,FALSE)),"",VLOOKUP(AO949,'附件3-13专业学位类别领域'!$J$2:$K$125,2,FALSE))</f>
        <v/>
      </c>
      <c r="AO949" s="128"/>
      <c r="AP949" s="123"/>
      <c r="AQ949" s="129"/>
      <c r="AR949" s="129"/>
      <c r="AS949" s="125"/>
      <c r="AT949" s="129"/>
      <c r="AU949" s="129"/>
    </row>
    <row r="950" spans="1:47">
      <c r="A950" s="119" t="str">
        <f>IF(ISNA(VLOOKUP(B950,'附件3-1学位授予单位'!$A$2:$B$1512,2,FALSE)),"",VLOOKUP(B950,'附件3-1学位授予单位'!$A$2:$B$1512,2,FALSE))</f>
        <v/>
      </c>
      <c r="B950" s="120"/>
      <c r="C950" s="121"/>
      <c r="D950" s="129"/>
      <c r="E950" s="129"/>
      <c r="F950" s="122"/>
      <c r="G950" s="129"/>
      <c r="H950" s="122"/>
      <c r="I950" s="129"/>
      <c r="J950" s="122"/>
      <c r="K950" s="129"/>
      <c r="L950" s="129"/>
      <c r="M950" s="129"/>
      <c r="N950" s="122"/>
      <c r="O950" s="129"/>
      <c r="P950" s="122"/>
      <c r="Q950" s="129"/>
      <c r="R950" s="122"/>
      <c r="S950" s="134"/>
      <c r="T950" s="120"/>
      <c r="U950" s="129"/>
      <c r="V950" s="129"/>
      <c r="W950" s="129"/>
      <c r="X950" s="122"/>
      <c r="Y950" s="129"/>
      <c r="Z950" s="129"/>
      <c r="AA950" s="129"/>
      <c r="AB950" s="129"/>
      <c r="AC950" s="122"/>
      <c r="AD950" s="129"/>
      <c r="AE950" s="126" t="str">
        <f>IF(ISNA(VLOOKUP(AF950,'附件3-12学科代码'!$G$2:$H$114,2,FALSE)),"",VLOOKUP(AF950,'附件3-12学科代码'!$G$2:$H$114,2,FALSE))</f>
        <v/>
      </c>
      <c r="AF950" s="127"/>
      <c r="AG950" s="129"/>
      <c r="AH950" s="129"/>
      <c r="AI950" s="129"/>
      <c r="AJ950" s="122"/>
      <c r="AK950" s="129"/>
      <c r="AL950" s="123" t="str">
        <f>IF(ISNA(VLOOKUP(AM950,'附件3-13专业学位类别领域'!$H$2:$I$49,2,FALSE)),"",VLOOKUP(AM950,'附件3-13专业学位类别领域'!$H$2:$I$49,2,FALSE))</f>
        <v/>
      </c>
      <c r="AM950" s="123"/>
      <c r="AN950" s="123" t="str">
        <f>IF(ISNA(VLOOKUP(AO950,'附件3-13专业学位类别领域'!$J$2:$K$125,2,FALSE)),"",VLOOKUP(AO950,'附件3-13专业学位类别领域'!$J$2:$K$125,2,FALSE))</f>
        <v/>
      </c>
      <c r="AO950" s="128"/>
      <c r="AP950" s="123"/>
      <c r="AQ950" s="129"/>
      <c r="AR950" s="129"/>
      <c r="AS950" s="125"/>
      <c r="AT950" s="129"/>
      <c r="AU950" s="129"/>
    </row>
    <row r="951" spans="1:47">
      <c r="A951" s="119" t="str">
        <f>IF(ISNA(VLOOKUP(B951,'附件3-1学位授予单位'!$A$2:$B$1512,2,FALSE)),"",VLOOKUP(B951,'附件3-1学位授予单位'!$A$2:$B$1512,2,FALSE))</f>
        <v/>
      </c>
      <c r="B951" s="120"/>
      <c r="C951" s="121"/>
      <c r="D951" s="129"/>
      <c r="E951" s="129"/>
      <c r="F951" s="122"/>
      <c r="G951" s="129"/>
      <c r="H951" s="122"/>
      <c r="I951" s="129"/>
      <c r="J951" s="122"/>
      <c r="K951" s="129"/>
      <c r="L951" s="129"/>
      <c r="M951" s="129"/>
      <c r="N951" s="122"/>
      <c r="O951" s="129"/>
      <c r="P951" s="122"/>
      <c r="Q951" s="129"/>
      <c r="R951" s="122"/>
      <c r="S951" s="134"/>
      <c r="T951" s="120"/>
      <c r="U951" s="129"/>
      <c r="V951" s="129"/>
      <c r="W951" s="129"/>
      <c r="X951" s="122"/>
      <c r="Y951" s="129"/>
      <c r="Z951" s="129"/>
      <c r="AA951" s="129"/>
      <c r="AB951" s="129"/>
      <c r="AC951" s="122"/>
      <c r="AD951" s="129"/>
      <c r="AE951" s="126" t="str">
        <f>IF(ISNA(VLOOKUP(AF951,'附件3-12学科代码'!$G$2:$H$114,2,FALSE)),"",VLOOKUP(AF951,'附件3-12学科代码'!$G$2:$H$114,2,FALSE))</f>
        <v/>
      </c>
      <c r="AF951" s="127"/>
      <c r="AG951" s="129"/>
      <c r="AH951" s="129"/>
      <c r="AI951" s="129"/>
      <c r="AJ951" s="122"/>
      <c r="AK951" s="129"/>
      <c r="AL951" s="123" t="str">
        <f>IF(ISNA(VLOOKUP(AM951,'附件3-13专业学位类别领域'!$H$2:$I$49,2,FALSE)),"",VLOOKUP(AM951,'附件3-13专业学位类别领域'!$H$2:$I$49,2,FALSE))</f>
        <v/>
      </c>
      <c r="AM951" s="123"/>
      <c r="AN951" s="123" t="str">
        <f>IF(ISNA(VLOOKUP(AO951,'附件3-13专业学位类别领域'!$J$2:$K$125,2,FALSE)),"",VLOOKUP(AO951,'附件3-13专业学位类别领域'!$J$2:$K$125,2,FALSE))</f>
        <v/>
      </c>
      <c r="AO951" s="128"/>
      <c r="AP951" s="123"/>
      <c r="AQ951" s="129"/>
      <c r="AR951" s="129"/>
      <c r="AS951" s="125"/>
      <c r="AT951" s="129"/>
      <c r="AU951" s="129"/>
    </row>
    <row r="952" spans="1:47">
      <c r="A952" s="119" t="str">
        <f>IF(ISNA(VLOOKUP(B952,'附件3-1学位授予单位'!$A$2:$B$1512,2,FALSE)),"",VLOOKUP(B952,'附件3-1学位授予单位'!$A$2:$B$1512,2,FALSE))</f>
        <v/>
      </c>
      <c r="B952" s="120"/>
      <c r="C952" s="121"/>
      <c r="D952" s="129"/>
      <c r="E952" s="129"/>
      <c r="F952" s="122"/>
      <c r="G952" s="129"/>
      <c r="H952" s="122"/>
      <c r="I952" s="129"/>
      <c r="J952" s="122"/>
      <c r="K952" s="129"/>
      <c r="L952" s="129"/>
      <c r="M952" s="129"/>
      <c r="N952" s="122"/>
      <c r="O952" s="129"/>
      <c r="P952" s="122"/>
      <c r="Q952" s="129"/>
      <c r="R952" s="122"/>
      <c r="S952" s="134"/>
      <c r="T952" s="120"/>
      <c r="U952" s="129"/>
      <c r="V952" s="129"/>
      <c r="W952" s="129"/>
      <c r="X952" s="122"/>
      <c r="Y952" s="129"/>
      <c r="Z952" s="129"/>
      <c r="AA952" s="129"/>
      <c r="AB952" s="129"/>
      <c r="AC952" s="122"/>
      <c r="AD952" s="129"/>
      <c r="AE952" s="126" t="str">
        <f>IF(ISNA(VLOOKUP(AF952,'附件3-12学科代码'!$G$2:$H$114,2,FALSE)),"",VLOOKUP(AF952,'附件3-12学科代码'!$G$2:$H$114,2,FALSE))</f>
        <v/>
      </c>
      <c r="AF952" s="127"/>
      <c r="AG952" s="129"/>
      <c r="AH952" s="129"/>
      <c r="AI952" s="129"/>
      <c r="AJ952" s="122"/>
      <c r="AK952" s="129"/>
      <c r="AL952" s="123" t="str">
        <f>IF(ISNA(VLOOKUP(AM952,'附件3-13专业学位类别领域'!$H$2:$I$49,2,FALSE)),"",VLOOKUP(AM952,'附件3-13专业学位类别领域'!$H$2:$I$49,2,FALSE))</f>
        <v/>
      </c>
      <c r="AM952" s="123"/>
      <c r="AN952" s="123" t="str">
        <f>IF(ISNA(VLOOKUP(AO952,'附件3-13专业学位类别领域'!$J$2:$K$125,2,FALSE)),"",VLOOKUP(AO952,'附件3-13专业学位类别领域'!$J$2:$K$125,2,FALSE))</f>
        <v/>
      </c>
      <c r="AO952" s="128"/>
      <c r="AP952" s="123"/>
      <c r="AQ952" s="129"/>
      <c r="AR952" s="129"/>
      <c r="AS952" s="125"/>
      <c r="AT952" s="129"/>
      <c r="AU952" s="129"/>
    </row>
    <row r="953" spans="1:47">
      <c r="A953" s="119" t="str">
        <f>IF(ISNA(VLOOKUP(B953,'附件3-1学位授予单位'!$A$2:$B$1512,2,FALSE)),"",VLOOKUP(B953,'附件3-1学位授予单位'!$A$2:$B$1512,2,FALSE))</f>
        <v/>
      </c>
      <c r="B953" s="120"/>
      <c r="C953" s="121"/>
      <c r="D953" s="129"/>
      <c r="E953" s="129"/>
      <c r="F953" s="122"/>
      <c r="G953" s="129"/>
      <c r="H953" s="122"/>
      <c r="I953" s="129"/>
      <c r="J953" s="122"/>
      <c r="K953" s="129"/>
      <c r="L953" s="129"/>
      <c r="M953" s="129"/>
      <c r="N953" s="122"/>
      <c r="O953" s="129"/>
      <c r="P953" s="122"/>
      <c r="Q953" s="129"/>
      <c r="R953" s="122"/>
      <c r="S953" s="134"/>
      <c r="T953" s="120"/>
      <c r="U953" s="129"/>
      <c r="V953" s="129"/>
      <c r="W953" s="129"/>
      <c r="X953" s="122"/>
      <c r="Y953" s="129"/>
      <c r="Z953" s="129"/>
      <c r="AA953" s="129"/>
      <c r="AB953" s="129"/>
      <c r="AC953" s="122"/>
      <c r="AD953" s="129"/>
      <c r="AE953" s="126" t="str">
        <f>IF(ISNA(VLOOKUP(AF953,'附件3-12学科代码'!$G$2:$H$114,2,FALSE)),"",VLOOKUP(AF953,'附件3-12学科代码'!$G$2:$H$114,2,FALSE))</f>
        <v/>
      </c>
      <c r="AF953" s="127"/>
      <c r="AG953" s="129"/>
      <c r="AH953" s="129"/>
      <c r="AI953" s="129"/>
      <c r="AJ953" s="122"/>
      <c r="AK953" s="129"/>
      <c r="AL953" s="123" t="str">
        <f>IF(ISNA(VLOOKUP(AM953,'附件3-13专业学位类别领域'!$H$2:$I$49,2,FALSE)),"",VLOOKUP(AM953,'附件3-13专业学位类别领域'!$H$2:$I$49,2,FALSE))</f>
        <v/>
      </c>
      <c r="AM953" s="123"/>
      <c r="AN953" s="123" t="str">
        <f>IF(ISNA(VLOOKUP(AO953,'附件3-13专业学位类别领域'!$J$2:$K$125,2,FALSE)),"",VLOOKUP(AO953,'附件3-13专业学位类别领域'!$J$2:$K$125,2,FALSE))</f>
        <v/>
      </c>
      <c r="AO953" s="128"/>
      <c r="AP953" s="123"/>
      <c r="AQ953" s="129"/>
      <c r="AR953" s="129"/>
      <c r="AS953" s="125"/>
      <c r="AT953" s="129"/>
      <c r="AU953" s="129"/>
    </row>
    <row r="954" spans="1:47">
      <c r="A954" s="119" t="str">
        <f>IF(ISNA(VLOOKUP(B954,'附件3-1学位授予单位'!$A$2:$B$1512,2,FALSE)),"",VLOOKUP(B954,'附件3-1学位授予单位'!$A$2:$B$1512,2,FALSE))</f>
        <v/>
      </c>
      <c r="B954" s="120"/>
      <c r="C954" s="121"/>
      <c r="D954" s="129"/>
      <c r="E954" s="129"/>
      <c r="F954" s="122"/>
      <c r="G954" s="129"/>
      <c r="H954" s="122"/>
      <c r="I954" s="129"/>
      <c r="J954" s="122"/>
      <c r="K954" s="129"/>
      <c r="L954" s="129"/>
      <c r="M954" s="129"/>
      <c r="N954" s="122"/>
      <c r="O954" s="129"/>
      <c r="P954" s="122"/>
      <c r="Q954" s="129"/>
      <c r="R954" s="122"/>
      <c r="S954" s="134"/>
      <c r="T954" s="120"/>
      <c r="U954" s="129"/>
      <c r="V954" s="129"/>
      <c r="W954" s="129"/>
      <c r="X954" s="122"/>
      <c r="Y954" s="129"/>
      <c r="Z954" s="129"/>
      <c r="AA954" s="129"/>
      <c r="AB954" s="129"/>
      <c r="AC954" s="122"/>
      <c r="AD954" s="129"/>
      <c r="AE954" s="126" t="str">
        <f>IF(ISNA(VLOOKUP(AF954,'附件3-12学科代码'!$G$2:$H$114,2,FALSE)),"",VLOOKUP(AF954,'附件3-12学科代码'!$G$2:$H$114,2,FALSE))</f>
        <v/>
      </c>
      <c r="AF954" s="127"/>
      <c r="AG954" s="129"/>
      <c r="AH954" s="129"/>
      <c r="AI954" s="129"/>
      <c r="AJ954" s="122"/>
      <c r="AK954" s="129"/>
      <c r="AL954" s="123" t="str">
        <f>IF(ISNA(VLOOKUP(AM954,'附件3-13专业学位类别领域'!$H$2:$I$49,2,FALSE)),"",VLOOKUP(AM954,'附件3-13专业学位类别领域'!$H$2:$I$49,2,FALSE))</f>
        <v/>
      </c>
      <c r="AM954" s="123"/>
      <c r="AN954" s="123" t="str">
        <f>IF(ISNA(VLOOKUP(AO954,'附件3-13专业学位类别领域'!$J$2:$K$125,2,FALSE)),"",VLOOKUP(AO954,'附件3-13专业学位类别领域'!$J$2:$K$125,2,FALSE))</f>
        <v/>
      </c>
      <c r="AO954" s="128"/>
      <c r="AP954" s="123"/>
      <c r="AQ954" s="129"/>
      <c r="AR954" s="129"/>
      <c r="AS954" s="125"/>
      <c r="AT954" s="129"/>
      <c r="AU954" s="129"/>
    </row>
    <row r="955" spans="1:47">
      <c r="A955" s="119" t="str">
        <f>IF(ISNA(VLOOKUP(B955,'附件3-1学位授予单位'!$A$2:$B$1512,2,FALSE)),"",VLOOKUP(B955,'附件3-1学位授予单位'!$A$2:$B$1512,2,FALSE))</f>
        <v/>
      </c>
      <c r="B955" s="120"/>
      <c r="C955" s="121"/>
      <c r="D955" s="129"/>
      <c r="E955" s="129"/>
      <c r="F955" s="122"/>
      <c r="G955" s="129"/>
      <c r="H955" s="122"/>
      <c r="I955" s="129"/>
      <c r="J955" s="122"/>
      <c r="K955" s="129"/>
      <c r="L955" s="129"/>
      <c r="M955" s="129"/>
      <c r="N955" s="122"/>
      <c r="O955" s="129"/>
      <c r="P955" s="122"/>
      <c r="Q955" s="129"/>
      <c r="R955" s="122"/>
      <c r="S955" s="134"/>
      <c r="T955" s="120"/>
      <c r="U955" s="129"/>
      <c r="V955" s="129"/>
      <c r="W955" s="129"/>
      <c r="X955" s="122"/>
      <c r="Y955" s="129"/>
      <c r="Z955" s="129"/>
      <c r="AA955" s="129"/>
      <c r="AB955" s="129"/>
      <c r="AC955" s="122"/>
      <c r="AD955" s="129"/>
      <c r="AE955" s="126" t="str">
        <f>IF(ISNA(VLOOKUP(AF955,'附件3-12学科代码'!$G$2:$H$114,2,FALSE)),"",VLOOKUP(AF955,'附件3-12学科代码'!$G$2:$H$114,2,FALSE))</f>
        <v/>
      </c>
      <c r="AF955" s="127"/>
      <c r="AG955" s="129"/>
      <c r="AH955" s="129"/>
      <c r="AI955" s="129"/>
      <c r="AJ955" s="122"/>
      <c r="AK955" s="129"/>
      <c r="AL955" s="123" t="str">
        <f>IF(ISNA(VLOOKUP(AM955,'附件3-13专业学位类别领域'!$H$2:$I$49,2,FALSE)),"",VLOOKUP(AM955,'附件3-13专业学位类别领域'!$H$2:$I$49,2,FALSE))</f>
        <v/>
      </c>
      <c r="AM955" s="123"/>
      <c r="AN955" s="123" t="str">
        <f>IF(ISNA(VLOOKUP(AO955,'附件3-13专业学位类别领域'!$J$2:$K$125,2,FALSE)),"",VLOOKUP(AO955,'附件3-13专业学位类别领域'!$J$2:$K$125,2,FALSE))</f>
        <v/>
      </c>
      <c r="AO955" s="128"/>
      <c r="AP955" s="123"/>
      <c r="AQ955" s="129"/>
      <c r="AR955" s="129"/>
      <c r="AS955" s="125"/>
      <c r="AT955" s="129"/>
      <c r="AU955" s="129"/>
    </row>
    <row r="956" spans="1:47">
      <c r="A956" s="119" t="str">
        <f>IF(ISNA(VLOOKUP(B956,'附件3-1学位授予单位'!$A$2:$B$1512,2,FALSE)),"",VLOOKUP(B956,'附件3-1学位授予单位'!$A$2:$B$1512,2,FALSE))</f>
        <v/>
      </c>
      <c r="B956" s="120"/>
      <c r="C956" s="121"/>
      <c r="D956" s="129"/>
      <c r="E956" s="129"/>
      <c r="F956" s="122"/>
      <c r="G956" s="129"/>
      <c r="H956" s="122"/>
      <c r="I956" s="129"/>
      <c r="J956" s="122"/>
      <c r="K956" s="129"/>
      <c r="L956" s="129"/>
      <c r="M956" s="129"/>
      <c r="N956" s="122"/>
      <c r="O956" s="129"/>
      <c r="P956" s="122"/>
      <c r="Q956" s="129"/>
      <c r="R956" s="122"/>
      <c r="S956" s="134"/>
      <c r="T956" s="120"/>
      <c r="U956" s="129"/>
      <c r="V956" s="129"/>
      <c r="W956" s="129"/>
      <c r="X956" s="122"/>
      <c r="Y956" s="129"/>
      <c r="Z956" s="129"/>
      <c r="AA956" s="129"/>
      <c r="AB956" s="129"/>
      <c r="AC956" s="122"/>
      <c r="AD956" s="129"/>
      <c r="AE956" s="126" t="str">
        <f>IF(ISNA(VLOOKUP(AF956,'附件3-12学科代码'!$G$2:$H$114,2,FALSE)),"",VLOOKUP(AF956,'附件3-12学科代码'!$G$2:$H$114,2,FALSE))</f>
        <v/>
      </c>
      <c r="AF956" s="127"/>
      <c r="AG956" s="129"/>
      <c r="AH956" s="129"/>
      <c r="AI956" s="129"/>
      <c r="AJ956" s="122"/>
      <c r="AK956" s="129"/>
      <c r="AL956" s="123" t="str">
        <f>IF(ISNA(VLOOKUP(AM956,'附件3-13专业学位类别领域'!$H$2:$I$49,2,FALSE)),"",VLOOKUP(AM956,'附件3-13专业学位类别领域'!$H$2:$I$49,2,FALSE))</f>
        <v/>
      </c>
      <c r="AM956" s="123"/>
      <c r="AN956" s="123" t="str">
        <f>IF(ISNA(VLOOKUP(AO956,'附件3-13专业学位类别领域'!$J$2:$K$125,2,FALSE)),"",VLOOKUP(AO956,'附件3-13专业学位类别领域'!$J$2:$K$125,2,FALSE))</f>
        <v/>
      </c>
      <c r="AO956" s="128"/>
      <c r="AP956" s="123"/>
      <c r="AQ956" s="129"/>
      <c r="AR956" s="129"/>
      <c r="AS956" s="125"/>
      <c r="AT956" s="129"/>
      <c r="AU956" s="129"/>
    </row>
    <row r="957" spans="1:47">
      <c r="A957" s="119" t="str">
        <f>IF(ISNA(VLOOKUP(B957,'附件3-1学位授予单位'!$A$2:$B$1512,2,FALSE)),"",VLOOKUP(B957,'附件3-1学位授予单位'!$A$2:$B$1512,2,FALSE))</f>
        <v/>
      </c>
      <c r="B957" s="120"/>
      <c r="C957" s="121"/>
      <c r="D957" s="129"/>
      <c r="E957" s="129"/>
      <c r="F957" s="122"/>
      <c r="G957" s="129"/>
      <c r="H957" s="122"/>
      <c r="I957" s="129"/>
      <c r="J957" s="122"/>
      <c r="K957" s="129"/>
      <c r="L957" s="129"/>
      <c r="M957" s="129"/>
      <c r="N957" s="122"/>
      <c r="O957" s="129"/>
      <c r="P957" s="122"/>
      <c r="Q957" s="129"/>
      <c r="R957" s="122"/>
      <c r="S957" s="134"/>
      <c r="T957" s="120"/>
      <c r="U957" s="129"/>
      <c r="V957" s="129"/>
      <c r="W957" s="129"/>
      <c r="X957" s="122"/>
      <c r="Y957" s="129"/>
      <c r="Z957" s="129"/>
      <c r="AA957" s="129"/>
      <c r="AB957" s="129"/>
      <c r="AC957" s="122"/>
      <c r="AD957" s="129"/>
      <c r="AE957" s="126" t="str">
        <f>IF(ISNA(VLOOKUP(AF957,'附件3-12学科代码'!$G$2:$H$114,2,FALSE)),"",VLOOKUP(AF957,'附件3-12学科代码'!$G$2:$H$114,2,FALSE))</f>
        <v/>
      </c>
      <c r="AF957" s="127"/>
      <c r="AG957" s="129"/>
      <c r="AH957" s="129"/>
      <c r="AI957" s="129"/>
      <c r="AJ957" s="122"/>
      <c r="AK957" s="129"/>
      <c r="AL957" s="123" t="str">
        <f>IF(ISNA(VLOOKUP(AM957,'附件3-13专业学位类别领域'!$H$2:$I$49,2,FALSE)),"",VLOOKUP(AM957,'附件3-13专业学位类别领域'!$H$2:$I$49,2,FALSE))</f>
        <v/>
      </c>
      <c r="AM957" s="123"/>
      <c r="AN957" s="123" t="str">
        <f>IF(ISNA(VLOOKUP(AO957,'附件3-13专业学位类别领域'!$J$2:$K$125,2,FALSE)),"",VLOOKUP(AO957,'附件3-13专业学位类别领域'!$J$2:$K$125,2,FALSE))</f>
        <v/>
      </c>
      <c r="AO957" s="128"/>
      <c r="AP957" s="123"/>
      <c r="AQ957" s="129"/>
      <c r="AR957" s="129"/>
      <c r="AS957" s="125"/>
      <c r="AT957" s="129"/>
      <c r="AU957" s="129"/>
    </row>
    <row r="958" spans="1:47">
      <c r="A958" s="119" t="str">
        <f>IF(ISNA(VLOOKUP(B958,'附件3-1学位授予单位'!$A$2:$B$1512,2,FALSE)),"",VLOOKUP(B958,'附件3-1学位授予单位'!$A$2:$B$1512,2,FALSE))</f>
        <v/>
      </c>
      <c r="B958" s="120"/>
      <c r="C958" s="121"/>
      <c r="D958" s="129"/>
      <c r="E958" s="129"/>
      <c r="F958" s="122"/>
      <c r="G958" s="129"/>
      <c r="H958" s="122"/>
      <c r="I958" s="129"/>
      <c r="J958" s="122"/>
      <c r="K958" s="129"/>
      <c r="L958" s="129"/>
      <c r="M958" s="129"/>
      <c r="N958" s="122"/>
      <c r="O958" s="129"/>
      <c r="P958" s="122"/>
      <c r="Q958" s="129"/>
      <c r="R958" s="122"/>
      <c r="S958" s="134"/>
      <c r="T958" s="120"/>
      <c r="U958" s="129"/>
      <c r="V958" s="129"/>
      <c r="W958" s="129"/>
      <c r="X958" s="122"/>
      <c r="Y958" s="129"/>
      <c r="Z958" s="129"/>
      <c r="AA958" s="129"/>
      <c r="AB958" s="129"/>
      <c r="AC958" s="122"/>
      <c r="AD958" s="129"/>
      <c r="AE958" s="126" t="str">
        <f>IF(ISNA(VLOOKUP(AF958,'附件3-12学科代码'!$G$2:$H$114,2,FALSE)),"",VLOOKUP(AF958,'附件3-12学科代码'!$G$2:$H$114,2,FALSE))</f>
        <v/>
      </c>
      <c r="AF958" s="127"/>
      <c r="AG958" s="129"/>
      <c r="AH958" s="129"/>
      <c r="AI958" s="129"/>
      <c r="AJ958" s="122"/>
      <c r="AK958" s="129"/>
      <c r="AL958" s="123" t="str">
        <f>IF(ISNA(VLOOKUP(AM958,'附件3-13专业学位类别领域'!$H$2:$I$49,2,FALSE)),"",VLOOKUP(AM958,'附件3-13专业学位类别领域'!$H$2:$I$49,2,FALSE))</f>
        <v/>
      </c>
      <c r="AM958" s="123"/>
      <c r="AN958" s="123" t="str">
        <f>IF(ISNA(VLOOKUP(AO958,'附件3-13专业学位类别领域'!$J$2:$K$125,2,FALSE)),"",VLOOKUP(AO958,'附件3-13专业学位类别领域'!$J$2:$K$125,2,FALSE))</f>
        <v/>
      </c>
      <c r="AO958" s="128"/>
      <c r="AP958" s="123"/>
      <c r="AQ958" s="129"/>
      <c r="AR958" s="129"/>
      <c r="AS958" s="125"/>
      <c r="AT958" s="129"/>
      <c r="AU958" s="129"/>
    </row>
    <row r="959" spans="1:47">
      <c r="A959" s="119" t="str">
        <f>IF(ISNA(VLOOKUP(B959,'附件3-1学位授予单位'!$A$2:$B$1512,2,FALSE)),"",VLOOKUP(B959,'附件3-1学位授予单位'!$A$2:$B$1512,2,FALSE))</f>
        <v/>
      </c>
      <c r="B959" s="120"/>
      <c r="C959" s="121"/>
      <c r="D959" s="129"/>
      <c r="E959" s="129"/>
      <c r="F959" s="122"/>
      <c r="G959" s="129"/>
      <c r="H959" s="122"/>
      <c r="I959" s="129"/>
      <c r="J959" s="122"/>
      <c r="K959" s="129"/>
      <c r="L959" s="129"/>
      <c r="M959" s="129"/>
      <c r="N959" s="122"/>
      <c r="O959" s="129"/>
      <c r="P959" s="122"/>
      <c r="Q959" s="129"/>
      <c r="R959" s="122"/>
      <c r="S959" s="134"/>
      <c r="T959" s="120"/>
      <c r="U959" s="129"/>
      <c r="V959" s="129"/>
      <c r="W959" s="129"/>
      <c r="X959" s="122"/>
      <c r="Y959" s="129"/>
      <c r="Z959" s="129"/>
      <c r="AA959" s="129"/>
      <c r="AB959" s="129"/>
      <c r="AC959" s="122"/>
      <c r="AD959" s="129"/>
      <c r="AE959" s="126" t="str">
        <f>IF(ISNA(VLOOKUP(AF959,'附件3-12学科代码'!$G$2:$H$114,2,FALSE)),"",VLOOKUP(AF959,'附件3-12学科代码'!$G$2:$H$114,2,FALSE))</f>
        <v/>
      </c>
      <c r="AF959" s="127"/>
      <c r="AG959" s="129"/>
      <c r="AH959" s="129"/>
      <c r="AI959" s="129"/>
      <c r="AJ959" s="122"/>
      <c r="AK959" s="129"/>
      <c r="AL959" s="123" t="str">
        <f>IF(ISNA(VLOOKUP(AM959,'附件3-13专业学位类别领域'!$H$2:$I$49,2,FALSE)),"",VLOOKUP(AM959,'附件3-13专业学位类别领域'!$H$2:$I$49,2,FALSE))</f>
        <v/>
      </c>
      <c r="AM959" s="123"/>
      <c r="AN959" s="123" t="str">
        <f>IF(ISNA(VLOOKUP(AO959,'附件3-13专业学位类别领域'!$J$2:$K$125,2,FALSE)),"",VLOOKUP(AO959,'附件3-13专业学位类别领域'!$J$2:$K$125,2,FALSE))</f>
        <v/>
      </c>
      <c r="AO959" s="128"/>
      <c r="AP959" s="123"/>
      <c r="AQ959" s="129"/>
      <c r="AR959" s="129"/>
      <c r="AS959" s="125"/>
      <c r="AT959" s="129"/>
      <c r="AU959" s="129"/>
    </row>
    <row r="960" spans="1:47">
      <c r="A960" s="119" t="str">
        <f>IF(ISNA(VLOOKUP(B960,'附件3-1学位授予单位'!$A$2:$B$1512,2,FALSE)),"",VLOOKUP(B960,'附件3-1学位授予单位'!$A$2:$B$1512,2,FALSE))</f>
        <v/>
      </c>
      <c r="B960" s="120"/>
      <c r="C960" s="121"/>
      <c r="D960" s="129"/>
      <c r="E960" s="129"/>
      <c r="F960" s="122"/>
      <c r="G960" s="129"/>
      <c r="H960" s="122"/>
      <c r="I960" s="129"/>
      <c r="J960" s="122"/>
      <c r="K960" s="129"/>
      <c r="L960" s="129"/>
      <c r="M960" s="129"/>
      <c r="N960" s="122"/>
      <c r="O960" s="129"/>
      <c r="P960" s="122"/>
      <c r="Q960" s="129"/>
      <c r="R960" s="122"/>
      <c r="S960" s="134"/>
      <c r="T960" s="120"/>
      <c r="U960" s="129"/>
      <c r="V960" s="129"/>
      <c r="W960" s="129"/>
      <c r="X960" s="122"/>
      <c r="Y960" s="129"/>
      <c r="Z960" s="129"/>
      <c r="AA960" s="129"/>
      <c r="AB960" s="129"/>
      <c r="AC960" s="122"/>
      <c r="AD960" s="129"/>
      <c r="AE960" s="126" t="str">
        <f>IF(ISNA(VLOOKUP(AF960,'附件3-12学科代码'!$G$2:$H$114,2,FALSE)),"",VLOOKUP(AF960,'附件3-12学科代码'!$G$2:$H$114,2,FALSE))</f>
        <v/>
      </c>
      <c r="AF960" s="127"/>
      <c r="AG960" s="129"/>
      <c r="AH960" s="129"/>
      <c r="AI960" s="129"/>
      <c r="AJ960" s="122"/>
      <c r="AK960" s="129"/>
      <c r="AL960" s="123" t="str">
        <f>IF(ISNA(VLOOKUP(AM960,'附件3-13专业学位类别领域'!$H$2:$I$49,2,FALSE)),"",VLOOKUP(AM960,'附件3-13专业学位类别领域'!$H$2:$I$49,2,FALSE))</f>
        <v/>
      </c>
      <c r="AM960" s="123"/>
      <c r="AN960" s="123" t="str">
        <f>IF(ISNA(VLOOKUP(AO960,'附件3-13专业学位类别领域'!$J$2:$K$125,2,FALSE)),"",VLOOKUP(AO960,'附件3-13专业学位类别领域'!$J$2:$K$125,2,FALSE))</f>
        <v/>
      </c>
      <c r="AO960" s="128"/>
      <c r="AP960" s="123"/>
      <c r="AQ960" s="129"/>
      <c r="AR960" s="129"/>
      <c r="AS960" s="125"/>
      <c r="AT960" s="129"/>
      <c r="AU960" s="129"/>
    </row>
    <row r="961" spans="1:47">
      <c r="A961" s="119" t="str">
        <f>IF(ISNA(VLOOKUP(B961,'附件3-1学位授予单位'!$A$2:$B$1512,2,FALSE)),"",VLOOKUP(B961,'附件3-1学位授予单位'!$A$2:$B$1512,2,FALSE))</f>
        <v/>
      </c>
      <c r="B961" s="120"/>
      <c r="C961" s="121"/>
      <c r="D961" s="129"/>
      <c r="E961" s="129"/>
      <c r="F961" s="122"/>
      <c r="G961" s="129"/>
      <c r="H961" s="122"/>
      <c r="I961" s="129"/>
      <c r="J961" s="122"/>
      <c r="K961" s="129"/>
      <c r="L961" s="129"/>
      <c r="M961" s="129"/>
      <c r="N961" s="122"/>
      <c r="O961" s="129"/>
      <c r="P961" s="122"/>
      <c r="Q961" s="129"/>
      <c r="R961" s="122"/>
      <c r="S961" s="134"/>
      <c r="T961" s="120"/>
      <c r="U961" s="129"/>
      <c r="V961" s="129"/>
      <c r="W961" s="129"/>
      <c r="X961" s="122"/>
      <c r="Y961" s="129"/>
      <c r="Z961" s="129"/>
      <c r="AA961" s="129"/>
      <c r="AB961" s="129"/>
      <c r="AC961" s="122"/>
      <c r="AD961" s="129"/>
      <c r="AE961" s="126" t="str">
        <f>IF(ISNA(VLOOKUP(AF961,'附件3-12学科代码'!$G$2:$H$114,2,FALSE)),"",VLOOKUP(AF961,'附件3-12学科代码'!$G$2:$H$114,2,FALSE))</f>
        <v/>
      </c>
      <c r="AF961" s="127"/>
      <c r="AG961" s="129"/>
      <c r="AH961" s="129"/>
      <c r="AI961" s="129"/>
      <c r="AJ961" s="122"/>
      <c r="AK961" s="129"/>
      <c r="AL961" s="123" t="str">
        <f>IF(ISNA(VLOOKUP(AM961,'附件3-13专业学位类别领域'!$H$2:$I$49,2,FALSE)),"",VLOOKUP(AM961,'附件3-13专业学位类别领域'!$H$2:$I$49,2,FALSE))</f>
        <v/>
      </c>
      <c r="AM961" s="123"/>
      <c r="AN961" s="123" t="str">
        <f>IF(ISNA(VLOOKUP(AO961,'附件3-13专业学位类别领域'!$J$2:$K$125,2,FALSE)),"",VLOOKUP(AO961,'附件3-13专业学位类别领域'!$J$2:$K$125,2,FALSE))</f>
        <v/>
      </c>
      <c r="AO961" s="128"/>
      <c r="AP961" s="123"/>
      <c r="AQ961" s="129"/>
      <c r="AR961" s="129"/>
      <c r="AS961" s="125"/>
      <c r="AT961" s="129"/>
      <c r="AU961" s="129"/>
    </row>
    <row r="962" spans="1:47">
      <c r="A962" s="119" t="str">
        <f>IF(ISNA(VLOOKUP(B962,'附件3-1学位授予单位'!$A$2:$B$1512,2,FALSE)),"",VLOOKUP(B962,'附件3-1学位授予单位'!$A$2:$B$1512,2,FALSE))</f>
        <v/>
      </c>
      <c r="B962" s="120"/>
      <c r="C962" s="121"/>
      <c r="D962" s="129"/>
      <c r="E962" s="129"/>
      <c r="F962" s="122"/>
      <c r="G962" s="129"/>
      <c r="H962" s="122"/>
      <c r="I962" s="129"/>
      <c r="J962" s="122"/>
      <c r="K962" s="129"/>
      <c r="L962" s="129"/>
      <c r="M962" s="129"/>
      <c r="N962" s="122"/>
      <c r="O962" s="129"/>
      <c r="P962" s="122"/>
      <c r="Q962" s="129"/>
      <c r="R962" s="122"/>
      <c r="S962" s="134"/>
      <c r="T962" s="120"/>
      <c r="U962" s="129"/>
      <c r="V962" s="129"/>
      <c r="W962" s="129"/>
      <c r="X962" s="122"/>
      <c r="Y962" s="129"/>
      <c r="Z962" s="129"/>
      <c r="AA962" s="129"/>
      <c r="AB962" s="129"/>
      <c r="AC962" s="122"/>
      <c r="AD962" s="129"/>
      <c r="AE962" s="126" t="str">
        <f>IF(ISNA(VLOOKUP(AF962,'附件3-12学科代码'!$G$2:$H$114,2,FALSE)),"",VLOOKUP(AF962,'附件3-12学科代码'!$G$2:$H$114,2,FALSE))</f>
        <v/>
      </c>
      <c r="AF962" s="127"/>
      <c r="AG962" s="129"/>
      <c r="AH962" s="129"/>
      <c r="AI962" s="129"/>
      <c r="AJ962" s="122"/>
      <c r="AK962" s="129"/>
      <c r="AL962" s="123" t="str">
        <f>IF(ISNA(VLOOKUP(AM962,'附件3-13专业学位类别领域'!$H$2:$I$49,2,FALSE)),"",VLOOKUP(AM962,'附件3-13专业学位类别领域'!$H$2:$I$49,2,FALSE))</f>
        <v/>
      </c>
      <c r="AM962" s="123"/>
      <c r="AN962" s="123" t="str">
        <f>IF(ISNA(VLOOKUP(AO962,'附件3-13专业学位类别领域'!$J$2:$K$125,2,FALSE)),"",VLOOKUP(AO962,'附件3-13专业学位类别领域'!$J$2:$K$125,2,FALSE))</f>
        <v/>
      </c>
      <c r="AO962" s="128"/>
      <c r="AP962" s="123"/>
      <c r="AQ962" s="129"/>
      <c r="AR962" s="129"/>
      <c r="AS962" s="125"/>
      <c r="AT962" s="129"/>
      <c r="AU962" s="129"/>
    </row>
    <row r="963" spans="1:47">
      <c r="A963" s="119" t="str">
        <f>IF(ISNA(VLOOKUP(B963,'附件3-1学位授予单位'!$A$2:$B$1512,2,FALSE)),"",VLOOKUP(B963,'附件3-1学位授予单位'!$A$2:$B$1512,2,FALSE))</f>
        <v/>
      </c>
      <c r="B963" s="120"/>
      <c r="C963" s="121"/>
      <c r="D963" s="129"/>
      <c r="E963" s="129"/>
      <c r="F963" s="122"/>
      <c r="G963" s="129"/>
      <c r="H963" s="122"/>
      <c r="I963" s="129"/>
      <c r="J963" s="122"/>
      <c r="K963" s="129"/>
      <c r="L963" s="129"/>
      <c r="M963" s="129"/>
      <c r="N963" s="122"/>
      <c r="O963" s="129"/>
      <c r="P963" s="122"/>
      <c r="Q963" s="129"/>
      <c r="R963" s="122"/>
      <c r="S963" s="134"/>
      <c r="T963" s="120"/>
      <c r="U963" s="129"/>
      <c r="V963" s="129"/>
      <c r="W963" s="129"/>
      <c r="X963" s="122"/>
      <c r="Y963" s="129"/>
      <c r="Z963" s="129"/>
      <c r="AA963" s="129"/>
      <c r="AB963" s="129"/>
      <c r="AC963" s="122"/>
      <c r="AD963" s="129"/>
      <c r="AE963" s="126" t="str">
        <f>IF(ISNA(VLOOKUP(AF963,'附件3-12学科代码'!$G$2:$H$114,2,FALSE)),"",VLOOKUP(AF963,'附件3-12学科代码'!$G$2:$H$114,2,FALSE))</f>
        <v/>
      </c>
      <c r="AF963" s="127"/>
      <c r="AG963" s="129"/>
      <c r="AH963" s="129"/>
      <c r="AI963" s="129"/>
      <c r="AJ963" s="122"/>
      <c r="AK963" s="129"/>
      <c r="AL963" s="123" t="str">
        <f>IF(ISNA(VLOOKUP(AM963,'附件3-13专业学位类别领域'!$H$2:$I$49,2,FALSE)),"",VLOOKUP(AM963,'附件3-13专业学位类别领域'!$H$2:$I$49,2,FALSE))</f>
        <v/>
      </c>
      <c r="AM963" s="123"/>
      <c r="AN963" s="123" t="str">
        <f>IF(ISNA(VLOOKUP(AO963,'附件3-13专业学位类别领域'!$J$2:$K$125,2,FALSE)),"",VLOOKUP(AO963,'附件3-13专业学位类别领域'!$J$2:$K$125,2,FALSE))</f>
        <v/>
      </c>
      <c r="AO963" s="128"/>
      <c r="AP963" s="123"/>
      <c r="AQ963" s="129"/>
      <c r="AR963" s="129"/>
      <c r="AS963" s="125"/>
      <c r="AT963" s="129"/>
      <c r="AU963" s="129"/>
    </row>
    <row r="964" spans="1:47">
      <c r="A964" s="119" t="str">
        <f>IF(ISNA(VLOOKUP(B964,'附件3-1学位授予单位'!$A$2:$B$1512,2,FALSE)),"",VLOOKUP(B964,'附件3-1学位授予单位'!$A$2:$B$1512,2,FALSE))</f>
        <v/>
      </c>
      <c r="B964" s="120"/>
      <c r="C964" s="121"/>
      <c r="D964" s="129"/>
      <c r="E964" s="129"/>
      <c r="F964" s="122"/>
      <c r="G964" s="129"/>
      <c r="H964" s="122"/>
      <c r="I964" s="129"/>
      <c r="J964" s="122"/>
      <c r="K964" s="129"/>
      <c r="L964" s="129"/>
      <c r="M964" s="129"/>
      <c r="N964" s="122"/>
      <c r="O964" s="129"/>
      <c r="P964" s="122"/>
      <c r="Q964" s="129"/>
      <c r="R964" s="122"/>
      <c r="S964" s="134"/>
      <c r="T964" s="120"/>
      <c r="U964" s="129"/>
      <c r="V964" s="129"/>
      <c r="W964" s="129"/>
      <c r="X964" s="122"/>
      <c r="Y964" s="129"/>
      <c r="Z964" s="129"/>
      <c r="AA964" s="129"/>
      <c r="AB964" s="129"/>
      <c r="AC964" s="122"/>
      <c r="AD964" s="129"/>
      <c r="AE964" s="126" t="str">
        <f>IF(ISNA(VLOOKUP(AF964,'附件3-12学科代码'!$G$2:$H$114,2,FALSE)),"",VLOOKUP(AF964,'附件3-12学科代码'!$G$2:$H$114,2,FALSE))</f>
        <v/>
      </c>
      <c r="AF964" s="127"/>
      <c r="AG964" s="129"/>
      <c r="AH964" s="129"/>
      <c r="AI964" s="129"/>
      <c r="AJ964" s="122"/>
      <c r="AK964" s="129"/>
      <c r="AL964" s="123" t="str">
        <f>IF(ISNA(VLOOKUP(AM964,'附件3-13专业学位类别领域'!$H$2:$I$49,2,FALSE)),"",VLOOKUP(AM964,'附件3-13专业学位类别领域'!$H$2:$I$49,2,FALSE))</f>
        <v/>
      </c>
      <c r="AM964" s="123"/>
      <c r="AN964" s="123" t="str">
        <f>IF(ISNA(VLOOKUP(AO964,'附件3-13专业学位类别领域'!$J$2:$K$125,2,FALSE)),"",VLOOKUP(AO964,'附件3-13专业学位类别领域'!$J$2:$K$125,2,FALSE))</f>
        <v/>
      </c>
      <c r="AO964" s="128"/>
      <c r="AP964" s="123"/>
      <c r="AQ964" s="129"/>
      <c r="AR964" s="129"/>
      <c r="AS964" s="125"/>
      <c r="AT964" s="129"/>
      <c r="AU964" s="129"/>
    </row>
    <row r="965" spans="1:47">
      <c r="A965" s="119" t="str">
        <f>IF(ISNA(VLOOKUP(B965,'附件3-1学位授予单位'!$A$2:$B$1512,2,FALSE)),"",VLOOKUP(B965,'附件3-1学位授予单位'!$A$2:$B$1512,2,FALSE))</f>
        <v/>
      </c>
      <c r="B965" s="120"/>
      <c r="C965" s="121"/>
      <c r="D965" s="129"/>
      <c r="E965" s="129"/>
      <c r="F965" s="122"/>
      <c r="G965" s="129"/>
      <c r="H965" s="122"/>
      <c r="I965" s="129"/>
      <c r="J965" s="122"/>
      <c r="K965" s="129"/>
      <c r="L965" s="129"/>
      <c r="M965" s="129"/>
      <c r="N965" s="122"/>
      <c r="O965" s="129"/>
      <c r="P965" s="122"/>
      <c r="Q965" s="129"/>
      <c r="R965" s="122"/>
      <c r="S965" s="134"/>
      <c r="T965" s="120"/>
      <c r="U965" s="129"/>
      <c r="V965" s="129"/>
      <c r="W965" s="129"/>
      <c r="X965" s="122"/>
      <c r="Y965" s="129"/>
      <c r="Z965" s="129"/>
      <c r="AA965" s="129"/>
      <c r="AB965" s="129"/>
      <c r="AC965" s="122"/>
      <c r="AD965" s="129"/>
      <c r="AE965" s="126" t="str">
        <f>IF(ISNA(VLOOKUP(AF965,'附件3-12学科代码'!$G$2:$H$114,2,FALSE)),"",VLOOKUP(AF965,'附件3-12学科代码'!$G$2:$H$114,2,FALSE))</f>
        <v/>
      </c>
      <c r="AF965" s="127"/>
      <c r="AG965" s="129"/>
      <c r="AH965" s="129"/>
      <c r="AI965" s="129"/>
      <c r="AJ965" s="122"/>
      <c r="AK965" s="129"/>
      <c r="AL965" s="123" t="str">
        <f>IF(ISNA(VLOOKUP(AM965,'附件3-13专业学位类别领域'!$H$2:$I$49,2,FALSE)),"",VLOOKUP(AM965,'附件3-13专业学位类别领域'!$H$2:$I$49,2,FALSE))</f>
        <v/>
      </c>
      <c r="AM965" s="123"/>
      <c r="AN965" s="123" t="str">
        <f>IF(ISNA(VLOOKUP(AO965,'附件3-13专业学位类别领域'!$J$2:$K$125,2,FALSE)),"",VLOOKUP(AO965,'附件3-13专业学位类别领域'!$J$2:$K$125,2,FALSE))</f>
        <v/>
      </c>
      <c r="AO965" s="128"/>
      <c r="AP965" s="123"/>
      <c r="AQ965" s="129"/>
      <c r="AR965" s="129"/>
      <c r="AS965" s="125"/>
      <c r="AT965" s="129"/>
      <c r="AU965" s="129"/>
    </row>
    <row r="966" spans="1:47">
      <c r="A966" s="119" t="str">
        <f>IF(ISNA(VLOOKUP(B966,'附件3-1学位授予单位'!$A$2:$B$1512,2,FALSE)),"",VLOOKUP(B966,'附件3-1学位授予单位'!$A$2:$B$1512,2,FALSE))</f>
        <v/>
      </c>
      <c r="B966" s="120"/>
      <c r="C966" s="121"/>
      <c r="D966" s="129"/>
      <c r="E966" s="129"/>
      <c r="F966" s="122"/>
      <c r="G966" s="129"/>
      <c r="H966" s="122"/>
      <c r="I966" s="129"/>
      <c r="J966" s="122"/>
      <c r="K966" s="129"/>
      <c r="L966" s="129"/>
      <c r="M966" s="129"/>
      <c r="N966" s="122"/>
      <c r="O966" s="129"/>
      <c r="P966" s="122"/>
      <c r="Q966" s="129"/>
      <c r="R966" s="122"/>
      <c r="S966" s="134"/>
      <c r="T966" s="120"/>
      <c r="U966" s="129"/>
      <c r="V966" s="129"/>
      <c r="W966" s="129"/>
      <c r="X966" s="122"/>
      <c r="Y966" s="129"/>
      <c r="Z966" s="129"/>
      <c r="AA966" s="129"/>
      <c r="AB966" s="129"/>
      <c r="AC966" s="122"/>
      <c r="AD966" s="129"/>
      <c r="AE966" s="126" t="str">
        <f>IF(ISNA(VLOOKUP(AF966,'附件3-12学科代码'!$G$2:$H$114,2,FALSE)),"",VLOOKUP(AF966,'附件3-12学科代码'!$G$2:$H$114,2,FALSE))</f>
        <v/>
      </c>
      <c r="AF966" s="127"/>
      <c r="AG966" s="129"/>
      <c r="AH966" s="129"/>
      <c r="AI966" s="129"/>
      <c r="AJ966" s="122"/>
      <c r="AK966" s="129"/>
      <c r="AL966" s="123" t="str">
        <f>IF(ISNA(VLOOKUP(AM966,'附件3-13专业学位类别领域'!$H$2:$I$49,2,FALSE)),"",VLOOKUP(AM966,'附件3-13专业学位类别领域'!$H$2:$I$49,2,FALSE))</f>
        <v/>
      </c>
      <c r="AM966" s="123"/>
      <c r="AN966" s="123" t="str">
        <f>IF(ISNA(VLOOKUP(AO966,'附件3-13专业学位类别领域'!$J$2:$K$125,2,FALSE)),"",VLOOKUP(AO966,'附件3-13专业学位类别领域'!$J$2:$K$125,2,FALSE))</f>
        <v/>
      </c>
      <c r="AO966" s="128"/>
      <c r="AP966" s="123"/>
      <c r="AQ966" s="129"/>
      <c r="AR966" s="129"/>
      <c r="AS966" s="125"/>
      <c r="AT966" s="129"/>
      <c r="AU966" s="129"/>
    </row>
    <row r="967" spans="1:47">
      <c r="A967" s="119" t="str">
        <f>IF(ISNA(VLOOKUP(B967,'附件3-1学位授予单位'!$A$2:$B$1512,2,FALSE)),"",VLOOKUP(B967,'附件3-1学位授予单位'!$A$2:$B$1512,2,FALSE))</f>
        <v/>
      </c>
      <c r="B967" s="120"/>
      <c r="C967" s="121"/>
      <c r="D967" s="129"/>
      <c r="E967" s="129"/>
      <c r="F967" s="122"/>
      <c r="G967" s="129"/>
      <c r="H967" s="122"/>
      <c r="I967" s="129"/>
      <c r="J967" s="122"/>
      <c r="K967" s="129"/>
      <c r="L967" s="129"/>
      <c r="M967" s="129"/>
      <c r="N967" s="122"/>
      <c r="O967" s="129"/>
      <c r="P967" s="122"/>
      <c r="Q967" s="129"/>
      <c r="R967" s="122"/>
      <c r="S967" s="134"/>
      <c r="T967" s="120"/>
      <c r="U967" s="129"/>
      <c r="V967" s="129"/>
      <c r="W967" s="129"/>
      <c r="X967" s="122"/>
      <c r="Y967" s="129"/>
      <c r="Z967" s="129"/>
      <c r="AA967" s="129"/>
      <c r="AB967" s="129"/>
      <c r="AC967" s="122"/>
      <c r="AD967" s="129"/>
      <c r="AE967" s="126" t="str">
        <f>IF(ISNA(VLOOKUP(AF967,'附件3-12学科代码'!$G$2:$H$114,2,FALSE)),"",VLOOKUP(AF967,'附件3-12学科代码'!$G$2:$H$114,2,FALSE))</f>
        <v/>
      </c>
      <c r="AF967" s="127"/>
      <c r="AG967" s="129"/>
      <c r="AH967" s="129"/>
      <c r="AI967" s="129"/>
      <c r="AJ967" s="122"/>
      <c r="AK967" s="129"/>
      <c r="AL967" s="123" t="str">
        <f>IF(ISNA(VLOOKUP(AM967,'附件3-13专业学位类别领域'!$H$2:$I$49,2,FALSE)),"",VLOOKUP(AM967,'附件3-13专业学位类别领域'!$H$2:$I$49,2,FALSE))</f>
        <v/>
      </c>
      <c r="AM967" s="123"/>
      <c r="AN967" s="123" t="str">
        <f>IF(ISNA(VLOOKUP(AO967,'附件3-13专业学位类别领域'!$J$2:$K$125,2,FALSE)),"",VLOOKUP(AO967,'附件3-13专业学位类别领域'!$J$2:$K$125,2,FALSE))</f>
        <v/>
      </c>
      <c r="AO967" s="128"/>
      <c r="AP967" s="123"/>
      <c r="AQ967" s="129"/>
      <c r="AR967" s="129"/>
      <c r="AS967" s="125"/>
      <c r="AT967" s="129"/>
      <c r="AU967" s="129"/>
    </row>
    <row r="968" spans="1:47">
      <c r="A968" s="119" t="str">
        <f>IF(ISNA(VLOOKUP(B968,'附件3-1学位授予单位'!$A$2:$B$1512,2,FALSE)),"",VLOOKUP(B968,'附件3-1学位授予单位'!$A$2:$B$1512,2,FALSE))</f>
        <v/>
      </c>
      <c r="B968" s="120"/>
      <c r="C968" s="121"/>
      <c r="D968" s="129"/>
      <c r="E968" s="129"/>
      <c r="F968" s="122"/>
      <c r="G968" s="129"/>
      <c r="H968" s="122"/>
      <c r="I968" s="129"/>
      <c r="J968" s="122"/>
      <c r="K968" s="129"/>
      <c r="L968" s="129"/>
      <c r="M968" s="129"/>
      <c r="N968" s="122"/>
      <c r="O968" s="129"/>
      <c r="P968" s="122"/>
      <c r="Q968" s="129"/>
      <c r="R968" s="122"/>
      <c r="S968" s="134"/>
      <c r="T968" s="120"/>
      <c r="U968" s="129"/>
      <c r="V968" s="129"/>
      <c r="W968" s="129"/>
      <c r="X968" s="122"/>
      <c r="Y968" s="129"/>
      <c r="Z968" s="129"/>
      <c r="AA968" s="129"/>
      <c r="AB968" s="129"/>
      <c r="AC968" s="122"/>
      <c r="AD968" s="129"/>
      <c r="AE968" s="126" t="str">
        <f>IF(ISNA(VLOOKUP(AF968,'附件3-12学科代码'!$G$2:$H$114,2,FALSE)),"",VLOOKUP(AF968,'附件3-12学科代码'!$G$2:$H$114,2,FALSE))</f>
        <v/>
      </c>
      <c r="AF968" s="127"/>
      <c r="AG968" s="129"/>
      <c r="AH968" s="129"/>
      <c r="AI968" s="129"/>
      <c r="AJ968" s="122"/>
      <c r="AK968" s="129"/>
      <c r="AL968" s="123" t="str">
        <f>IF(ISNA(VLOOKUP(AM968,'附件3-13专业学位类别领域'!$H$2:$I$49,2,FALSE)),"",VLOOKUP(AM968,'附件3-13专业学位类别领域'!$H$2:$I$49,2,FALSE))</f>
        <v/>
      </c>
      <c r="AM968" s="123"/>
      <c r="AN968" s="123" t="str">
        <f>IF(ISNA(VLOOKUP(AO968,'附件3-13专业学位类别领域'!$J$2:$K$125,2,FALSE)),"",VLOOKUP(AO968,'附件3-13专业学位类别领域'!$J$2:$K$125,2,FALSE))</f>
        <v/>
      </c>
      <c r="AO968" s="128"/>
      <c r="AP968" s="123"/>
      <c r="AQ968" s="129"/>
      <c r="AR968" s="129"/>
      <c r="AS968" s="125"/>
      <c r="AT968" s="129"/>
      <c r="AU968" s="129"/>
    </row>
    <row r="969" spans="1:47">
      <c r="A969" s="119" t="str">
        <f>IF(ISNA(VLOOKUP(B969,'附件3-1学位授予单位'!$A$2:$B$1512,2,FALSE)),"",VLOOKUP(B969,'附件3-1学位授予单位'!$A$2:$B$1512,2,FALSE))</f>
        <v/>
      </c>
      <c r="B969" s="120"/>
      <c r="C969" s="121"/>
      <c r="D969" s="129"/>
      <c r="E969" s="129"/>
      <c r="F969" s="122"/>
      <c r="G969" s="129"/>
      <c r="H969" s="122"/>
      <c r="I969" s="129"/>
      <c r="J969" s="122"/>
      <c r="K969" s="129"/>
      <c r="L969" s="129"/>
      <c r="M969" s="129"/>
      <c r="N969" s="122"/>
      <c r="O969" s="129"/>
      <c r="P969" s="122"/>
      <c r="Q969" s="129"/>
      <c r="R969" s="122"/>
      <c r="S969" s="134"/>
      <c r="T969" s="120"/>
      <c r="U969" s="129"/>
      <c r="V969" s="129"/>
      <c r="W969" s="129"/>
      <c r="X969" s="122"/>
      <c r="Y969" s="129"/>
      <c r="Z969" s="129"/>
      <c r="AA969" s="129"/>
      <c r="AB969" s="129"/>
      <c r="AC969" s="122"/>
      <c r="AD969" s="129"/>
      <c r="AE969" s="126" t="str">
        <f>IF(ISNA(VLOOKUP(AF969,'附件3-12学科代码'!$G$2:$H$114,2,FALSE)),"",VLOOKUP(AF969,'附件3-12学科代码'!$G$2:$H$114,2,FALSE))</f>
        <v/>
      </c>
      <c r="AF969" s="127"/>
      <c r="AG969" s="129"/>
      <c r="AH969" s="129"/>
      <c r="AI969" s="129"/>
      <c r="AJ969" s="122"/>
      <c r="AK969" s="129"/>
      <c r="AL969" s="123" t="str">
        <f>IF(ISNA(VLOOKUP(AM969,'附件3-13专业学位类别领域'!$H$2:$I$49,2,FALSE)),"",VLOOKUP(AM969,'附件3-13专业学位类别领域'!$H$2:$I$49,2,FALSE))</f>
        <v/>
      </c>
      <c r="AM969" s="123"/>
      <c r="AN969" s="123" t="str">
        <f>IF(ISNA(VLOOKUP(AO969,'附件3-13专业学位类别领域'!$J$2:$K$125,2,FALSE)),"",VLOOKUP(AO969,'附件3-13专业学位类别领域'!$J$2:$K$125,2,FALSE))</f>
        <v/>
      </c>
      <c r="AO969" s="128"/>
      <c r="AP969" s="123"/>
      <c r="AQ969" s="129"/>
      <c r="AR969" s="129"/>
      <c r="AS969" s="125"/>
      <c r="AT969" s="129"/>
      <c r="AU969" s="129"/>
    </row>
    <row r="970" spans="1:47">
      <c r="A970" s="119" t="str">
        <f>IF(ISNA(VLOOKUP(B970,'附件3-1学位授予单位'!$A$2:$B$1512,2,FALSE)),"",VLOOKUP(B970,'附件3-1学位授予单位'!$A$2:$B$1512,2,FALSE))</f>
        <v/>
      </c>
      <c r="B970" s="120"/>
      <c r="C970" s="121"/>
      <c r="D970" s="129"/>
      <c r="E970" s="129"/>
      <c r="F970" s="122"/>
      <c r="G970" s="129"/>
      <c r="H970" s="122"/>
      <c r="I970" s="129"/>
      <c r="J970" s="122"/>
      <c r="K970" s="129"/>
      <c r="L970" s="129"/>
      <c r="M970" s="129"/>
      <c r="N970" s="122"/>
      <c r="O970" s="129"/>
      <c r="P970" s="122"/>
      <c r="Q970" s="129"/>
      <c r="R970" s="122"/>
      <c r="S970" s="134"/>
      <c r="T970" s="120"/>
      <c r="U970" s="129"/>
      <c r="V970" s="129"/>
      <c r="W970" s="129"/>
      <c r="X970" s="122"/>
      <c r="Y970" s="129"/>
      <c r="Z970" s="129"/>
      <c r="AA970" s="129"/>
      <c r="AB970" s="129"/>
      <c r="AC970" s="122"/>
      <c r="AD970" s="129"/>
      <c r="AE970" s="126" t="str">
        <f>IF(ISNA(VLOOKUP(AF970,'附件3-12学科代码'!$G$2:$H$114,2,FALSE)),"",VLOOKUP(AF970,'附件3-12学科代码'!$G$2:$H$114,2,FALSE))</f>
        <v/>
      </c>
      <c r="AF970" s="127"/>
      <c r="AG970" s="129"/>
      <c r="AH970" s="129"/>
      <c r="AI970" s="129"/>
      <c r="AJ970" s="122"/>
      <c r="AK970" s="129"/>
      <c r="AL970" s="123" t="str">
        <f>IF(ISNA(VLOOKUP(AM970,'附件3-13专业学位类别领域'!$H$2:$I$49,2,FALSE)),"",VLOOKUP(AM970,'附件3-13专业学位类别领域'!$H$2:$I$49,2,FALSE))</f>
        <v/>
      </c>
      <c r="AM970" s="123"/>
      <c r="AN970" s="123" t="str">
        <f>IF(ISNA(VLOOKUP(AO970,'附件3-13专业学位类别领域'!$J$2:$K$125,2,FALSE)),"",VLOOKUP(AO970,'附件3-13专业学位类别领域'!$J$2:$K$125,2,FALSE))</f>
        <v/>
      </c>
      <c r="AO970" s="128"/>
      <c r="AP970" s="123"/>
      <c r="AQ970" s="129"/>
      <c r="AR970" s="129"/>
      <c r="AS970" s="125"/>
      <c r="AT970" s="129"/>
      <c r="AU970" s="129"/>
    </row>
    <row r="971" spans="1:47">
      <c r="A971" s="119" t="str">
        <f>IF(ISNA(VLOOKUP(B971,'附件3-1学位授予单位'!$A$2:$B$1512,2,FALSE)),"",VLOOKUP(B971,'附件3-1学位授予单位'!$A$2:$B$1512,2,FALSE))</f>
        <v/>
      </c>
      <c r="B971" s="120"/>
      <c r="C971" s="121"/>
      <c r="D971" s="129"/>
      <c r="E971" s="129"/>
      <c r="F971" s="122"/>
      <c r="G971" s="129"/>
      <c r="H971" s="122"/>
      <c r="I971" s="129"/>
      <c r="J971" s="122"/>
      <c r="K971" s="129"/>
      <c r="L971" s="129"/>
      <c r="M971" s="129"/>
      <c r="N971" s="122"/>
      <c r="O971" s="129"/>
      <c r="P971" s="122"/>
      <c r="Q971" s="129"/>
      <c r="R971" s="122"/>
      <c r="S971" s="134"/>
      <c r="T971" s="120"/>
      <c r="U971" s="129"/>
      <c r="V971" s="129"/>
      <c r="W971" s="129"/>
      <c r="X971" s="122"/>
      <c r="Y971" s="129"/>
      <c r="Z971" s="129"/>
      <c r="AA971" s="129"/>
      <c r="AB971" s="129"/>
      <c r="AC971" s="122"/>
      <c r="AD971" s="129"/>
      <c r="AE971" s="126" t="str">
        <f>IF(ISNA(VLOOKUP(AF971,'附件3-12学科代码'!$G$2:$H$114,2,FALSE)),"",VLOOKUP(AF971,'附件3-12学科代码'!$G$2:$H$114,2,FALSE))</f>
        <v/>
      </c>
      <c r="AF971" s="127"/>
      <c r="AG971" s="129"/>
      <c r="AH971" s="129"/>
      <c r="AI971" s="129"/>
      <c r="AJ971" s="122"/>
      <c r="AK971" s="129"/>
      <c r="AL971" s="123" t="str">
        <f>IF(ISNA(VLOOKUP(AM971,'附件3-13专业学位类别领域'!$H$2:$I$49,2,FALSE)),"",VLOOKUP(AM971,'附件3-13专业学位类别领域'!$H$2:$I$49,2,FALSE))</f>
        <v/>
      </c>
      <c r="AM971" s="123"/>
      <c r="AN971" s="123" t="str">
        <f>IF(ISNA(VLOOKUP(AO971,'附件3-13专业学位类别领域'!$J$2:$K$125,2,FALSE)),"",VLOOKUP(AO971,'附件3-13专业学位类别领域'!$J$2:$K$125,2,FALSE))</f>
        <v/>
      </c>
      <c r="AO971" s="128"/>
      <c r="AP971" s="123"/>
      <c r="AQ971" s="129"/>
      <c r="AR971" s="129"/>
      <c r="AS971" s="125"/>
      <c r="AT971" s="129"/>
      <c r="AU971" s="129"/>
    </row>
    <row r="972" spans="1:47">
      <c r="A972" s="119" t="str">
        <f>IF(ISNA(VLOOKUP(B972,'附件3-1学位授予单位'!$A$2:$B$1512,2,FALSE)),"",VLOOKUP(B972,'附件3-1学位授予单位'!$A$2:$B$1512,2,FALSE))</f>
        <v/>
      </c>
      <c r="B972" s="120"/>
      <c r="C972" s="121"/>
      <c r="D972" s="129"/>
      <c r="E972" s="129"/>
      <c r="F972" s="122"/>
      <c r="G972" s="129"/>
      <c r="H972" s="122"/>
      <c r="I972" s="129"/>
      <c r="J972" s="122"/>
      <c r="K972" s="129"/>
      <c r="L972" s="129"/>
      <c r="M972" s="129"/>
      <c r="N972" s="122"/>
      <c r="O972" s="129"/>
      <c r="P972" s="122"/>
      <c r="Q972" s="129"/>
      <c r="R972" s="122"/>
      <c r="S972" s="134"/>
      <c r="T972" s="120"/>
      <c r="U972" s="129"/>
      <c r="V972" s="129"/>
      <c r="W972" s="129"/>
      <c r="X972" s="122"/>
      <c r="Y972" s="129"/>
      <c r="Z972" s="129"/>
      <c r="AA972" s="129"/>
      <c r="AB972" s="129"/>
      <c r="AC972" s="122"/>
      <c r="AD972" s="129"/>
      <c r="AE972" s="126" t="str">
        <f>IF(ISNA(VLOOKUP(AF972,'附件3-12学科代码'!$G$2:$H$114,2,FALSE)),"",VLOOKUP(AF972,'附件3-12学科代码'!$G$2:$H$114,2,FALSE))</f>
        <v/>
      </c>
      <c r="AF972" s="127"/>
      <c r="AG972" s="129"/>
      <c r="AH972" s="129"/>
      <c r="AI972" s="129"/>
      <c r="AJ972" s="122"/>
      <c r="AK972" s="129"/>
      <c r="AL972" s="123" t="str">
        <f>IF(ISNA(VLOOKUP(AM972,'附件3-13专业学位类别领域'!$H$2:$I$49,2,FALSE)),"",VLOOKUP(AM972,'附件3-13专业学位类别领域'!$H$2:$I$49,2,FALSE))</f>
        <v/>
      </c>
      <c r="AM972" s="123"/>
      <c r="AN972" s="123" t="str">
        <f>IF(ISNA(VLOOKUP(AO972,'附件3-13专业学位类别领域'!$J$2:$K$125,2,FALSE)),"",VLOOKUP(AO972,'附件3-13专业学位类别领域'!$J$2:$K$125,2,FALSE))</f>
        <v/>
      </c>
      <c r="AO972" s="128"/>
      <c r="AP972" s="123"/>
      <c r="AQ972" s="129"/>
      <c r="AR972" s="129"/>
      <c r="AS972" s="125"/>
      <c r="AT972" s="129"/>
      <c r="AU972" s="129"/>
    </row>
    <row r="973" spans="1:47">
      <c r="A973" s="119" t="str">
        <f>IF(ISNA(VLOOKUP(B973,'附件3-1学位授予单位'!$A$2:$B$1512,2,FALSE)),"",VLOOKUP(B973,'附件3-1学位授予单位'!$A$2:$B$1512,2,FALSE))</f>
        <v/>
      </c>
      <c r="B973" s="120"/>
      <c r="C973" s="121"/>
      <c r="D973" s="129"/>
      <c r="E973" s="129"/>
      <c r="F973" s="122"/>
      <c r="G973" s="129"/>
      <c r="H973" s="122"/>
      <c r="I973" s="129"/>
      <c r="J973" s="122"/>
      <c r="K973" s="129"/>
      <c r="L973" s="129"/>
      <c r="M973" s="129"/>
      <c r="N973" s="122"/>
      <c r="O973" s="129"/>
      <c r="P973" s="122"/>
      <c r="Q973" s="129"/>
      <c r="R973" s="122"/>
      <c r="S973" s="134"/>
      <c r="T973" s="120"/>
      <c r="U973" s="129"/>
      <c r="V973" s="129"/>
      <c r="W973" s="129"/>
      <c r="X973" s="122"/>
      <c r="Y973" s="129"/>
      <c r="Z973" s="129"/>
      <c r="AA973" s="129"/>
      <c r="AB973" s="129"/>
      <c r="AC973" s="122"/>
      <c r="AD973" s="129"/>
      <c r="AE973" s="126" t="str">
        <f>IF(ISNA(VLOOKUP(AF973,'附件3-12学科代码'!$G$2:$H$114,2,FALSE)),"",VLOOKUP(AF973,'附件3-12学科代码'!$G$2:$H$114,2,FALSE))</f>
        <v/>
      </c>
      <c r="AF973" s="127"/>
      <c r="AG973" s="129"/>
      <c r="AH973" s="129"/>
      <c r="AI973" s="129"/>
      <c r="AJ973" s="122"/>
      <c r="AK973" s="129"/>
      <c r="AL973" s="123" t="str">
        <f>IF(ISNA(VLOOKUP(AM973,'附件3-13专业学位类别领域'!$H$2:$I$49,2,FALSE)),"",VLOOKUP(AM973,'附件3-13专业学位类别领域'!$H$2:$I$49,2,FALSE))</f>
        <v/>
      </c>
      <c r="AM973" s="123"/>
      <c r="AN973" s="123" t="str">
        <f>IF(ISNA(VLOOKUP(AO973,'附件3-13专业学位类别领域'!$J$2:$K$125,2,FALSE)),"",VLOOKUP(AO973,'附件3-13专业学位类别领域'!$J$2:$K$125,2,FALSE))</f>
        <v/>
      </c>
      <c r="AO973" s="128"/>
      <c r="AP973" s="123"/>
      <c r="AQ973" s="129"/>
      <c r="AR973" s="129"/>
      <c r="AS973" s="125"/>
      <c r="AT973" s="129"/>
      <c r="AU973" s="129"/>
    </row>
    <row r="974" spans="1:47">
      <c r="A974" s="119" t="str">
        <f>IF(ISNA(VLOOKUP(B974,'附件3-1学位授予单位'!$A$2:$B$1512,2,FALSE)),"",VLOOKUP(B974,'附件3-1学位授予单位'!$A$2:$B$1512,2,FALSE))</f>
        <v/>
      </c>
      <c r="B974" s="120"/>
      <c r="C974" s="121"/>
      <c r="D974" s="129"/>
      <c r="E974" s="129"/>
      <c r="F974" s="122"/>
      <c r="G974" s="129"/>
      <c r="H974" s="122"/>
      <c r="I974" s="129"/>
      <c r="J974" s="122"/>
      <c r="K974" s="129"/>
      <c r="L974" s="129"/>
      <c r="M974" s="129"/>
      <c r="N974" s="122"/>
      <c r="O974" s="129"/>
      <c r="P974" s="122"/>
      <c r="Q974" s="129"/>
      <c r="R974" s="122"/>
      <c r="S974" s="134"/>
      <c r="T974" s="120"/>
      <c r="U974" s="129"/>
      <c r="V974" s="129"/>
      <c r="W974" s="129"/>
      <c r="X974" s="122"/>
      <c r="Y974" s="129"/>
      <c r="Z974" s="129"/>
      <c r="AA974" s="129"/>
      <c r="AB974" s="129"/>
      <c r="AC974" s="122"/>
      <c r="AD974" s="129"/>
      <c r="AE974" s="126" t="str">
        <f>IF(ISNA(VLOOKUP(AF974,'附件3-12学科代码'!$G$2:$H$114,2,FALSE)),"",VLOOKUP(AF974,'附件3-12学科代码'!$G$2:$H$114,2,FALSE))</f>
        <v/>
      </c>
      <c r="AF974" s="127"/>
      <c r="AG974" s="129"/>
      <c r="AH974" s="129"/>
      <c r="AI974" s="129"/>
      <c r="AJ974" s="122"/>
      <c r="AK974" s="129"/>
      <c r="AL974" s="123" t="str">
        <f>IF(ISNA(VLOOKUP(AM974,'附件3-13专业学位类别领域'!$H$2:$I$49,2,FALSE)),"",VLOOKUP(AM974,'附件3-13专业学位类别领域'!$H$2:$I$49,2,FALSE))</f>
        <v/>
      </c>
      <c r="AM974" s="123"/>
      <c r="AN974" s="123" t="str">
        <f>IF(ISNA(VLOOKUP(AO974,'附件3-13专业学位类别领域'!$J$2:$K$125,2,FALSE)),"",VLOOKUP(AO974,'附件3-13专业学位类别领域'!$J$2:$K$125,2,FALSE))</f>
        <v/>
      </c>
      <c r="AO974" s="128"/>
      <c r="AP974" s="123"/>
      <c r="AQ974" s="129"/>
      <c r="AR974" s="129"/>
      <c r="AS974" s="125"/>
      <c r="AT974" s="129"/>
      <c r="AU974" s="129"/>
    </row>
    <row r="975" spans="1:47">
      <c r="A975" s="119" t="str">
        <f>IF(ISNA(VLOOKUP(B975,'附件3-1学位授予单位'!$A$2:$B$1512,2,FALSE)),"",VLOOKUP(B975,'附件3-1学位授予单位'!$A$2:$B$1512,2,FALSE))</f>
        <v/>
      </c>
      <c r="B975" s="120"/>
      <c r="C975" s="121"/>
      <c r="D975" s="129"/>
      <c r="E975" s="129"/>
      <c r="F975" s="122"/>
      <c r="G975" s="129"/>
      <c r="H975" s="122"/>
      <c r="I975" s="129"/>
      <c r="J975" s="122"/>
      <c r="K975" s="129"/>
      <c r="L975" s="129"/>
      <c r="M975" s="129"/>
      <c r="N975" s="122"/>
      <c r="O975" s="129"/>
      <c r="P975" s="122"/>
      <c r="Q975" s="129"/>
      <c r="R975" s="122"/>
      <c r="S975" s="134"/>
      <c r="T975" s="120"/>
      <c r="U975" s="129"/>
      <c r="V975" s="129"/>
      <c r="W975" s="129"/>
      <c r="X975" s="122"/>
      <c r="Y975" s="129"/>
      <c r="Z975" s="129"/>
      <c r="AA975" s="129"/>
      <c r="AB975" s="129"/>
      <c r="AC975" s="122"/>
      <c r="AD975" s="129"/>
      <c r="AE975" s="126" t="str">
        <f>IF(ISNA(VLOOKUP(AF975,'附件3-12学科代码'!$G$2:$H$114,2,FALSE)),"",VLOOKUP(AF975,'附件3-12学科代码'!$G$2:$H$114,2,FALSE))</f>
        <v/>
      </c>
      <c r="AF975" s="127"/>
      <c r="AG975" s="129"/>
      <c r="AH975" s="129"/>
      <c r="AI975" s="129"/>
      <c r="AJ975" s="122"/>
      <c r="AK975" s="129"/>
      <c r="AL975" s="123" t="str">
        <f>IF(ISNA(VLOOKUP(AM975,'附件3-13专业学位类别领域'!$H$2:$I$49,2,FALSE)),"",VLOOKUP(AM975,'附件3-13专业学位类别领域'!$H$2:$I$49,2,FALSE))</f>
        <v/>
      </c>
      <c r="AM975" s="123"/>
      <c r="AN975" s="123" t="str">
        <f>IF(ISNA(VLOOKUP(AO975,'附件3-13专业学位类别领域'!$J$2:$K$125,2,FALSE)),"",VLOOKUP(AO975,'附件3-13专业学位类别领域'!$J$2:$K$125,2,FALSE))</f>
        <v/>
      </c>
      <c r="AO975" s="128"/>
      <c r="AP975" s="123"/>
      <c r="AQ975" s="129"/>
      <c r="AR975" s="129"/>
      <c r="AS975" s="125"/>
      <c r="AT975" s="129"/>
      <c r="AU975" s="129"/>
    </row>
    <row r="976" spans="1:47">
      <c r="A976" s="119" t="str">
        <f>IF(ISNA(VLOOKUP(B976,'附件3-1学位授予单位'!$A$2:$B$1512,2,FALSE)),"",VLOOKUP(B976,'附件3-1学位授予单位'!$A$2:$B$1512,2,FALSE))</f>
        <v/>
      </c>
      <c r="B976" s="120"/>
      <c r="C976" s="121"/>
      <c r="D976" s="129"/>
      <c r="E976" s="129"/>
      <c r="F976" s="122"/>
      <c r="G976" s="129"/>
      <c r="H976" s="122"/>
      <c r="I976" s="129"/>
      <c r="J976" s="122"/>
      <c r="K976" s="129"/>
      <c r="L976" s="129"/>
      <c r="M976" s="129"/>
      <c r="N976" s="122"/>
      <c r="O976" s="129"/>
      <c r="P976" s="122"/>
      <c r="Q976" s="129"/>
      <c r="R976" s="122"/>
      <c r="S976" s="134"/>
      <c r="T976" s="120"/>
      <c r="U976" s="129"/>
      <c r="V976" s="129"/>
      <c r="W976" s="129"/>
      <c r="X976" s="122"/>
      <c r="Y976" s="129"/>
      <c r="Z976" s="129"/>
      <c r="AA976" s="129"/>
      <c r="AB976" s="129"/>
      <c r="AC976" s="122"/>
      <c r="AD976" s="129"/>
      <c r="AE976" s="126" t="str">
        <f>IF(ISNA(VLOOKUP(AF976,'附件3-12学科代码'!$G$2:$H$114,2,FALSE)),"",VLOOKUP(AF976,'附件3-12学科代码'!$G$2:$H$114,2,FALSE))</f>
        <v/>
      </c>
      <c r="AF976" s="127"/>
      <c r="AG976" s="129"/>
      <c r="AH976" s="129"/>
      <c r="AI976" s="129"/>
      <c r="AJ976" s="122"/>
      <c r="AK976" s="129"/>
      <c r="AL976" s="123" t="str">
        <f>IF(ISNA(VLOOKUP(AM976,'附件3-13专业学位类别领域'!$H$2:$I$49,2,FALSE)),"",VLOOKUP(AM976,'附件3-13专业学位类别领域'!$H$2:$I$49,2,FALSE))</f>
        <v/>
      </c>
      <c r="AM976" s="123"/>
      <c r="AN976" s="123" t="str">
        <f>IF(ISNA(VLOOKUP(AO976,'附件3-13专业学位类别领域'!$J$2:$K$125,2,FALSE)),"",VLOOKUP(AO976,'附件3-13专业学位类别领域'!$J$2:$K$125,2,FALSE))</f>
        <v/>
      </c>
      <c r="AO976" s="128"/>
      <c r="AP976" s="123"/>
      <c r="AQ976" s="129"/>
      <c r="AR976" s="129"/>
      <c r="AS976" s="125"/>
      <c r="AT976" s="129"/>
      <c r="AU976" s="129"/>
    </row>
    <row r="977" spans="1:47">
      <c r="A977" s="119" t="str">
        <f>IF(ISNA(VLOOKUP(B977,'附件3-1学位授予单位'!$A$2:$B$1512,2,FALSE)),"",VLOOKUP(B977,'附件3-1学位授予单位'!$A$2:$B$1512,2,FALSE))</f>
        <v/>
      </c>
      <c r="B977" s="120"/>
      <c r="C977" s="121"/>
      <c r="D977" s="129"/>
      <c r="E977" s="129"/>
      <c r="F977" s="122"/>
      <c r="G977" s="129"/>
      <c r="H977" s="122"/>
      <c r="I977" s="129"/>
      <c r="J977" s="122"/>
      <c r="K977" s="129"/>
      <c r="L977" s="129"/>
      <c r="M977" s="129"/>
      <c r="N977" s="122"/>
      <c r="O977" s="129"/>
      <c r="P977" s="122"/>
      <c r="Q977" s="129"/>
      <c r="R977" s="122"/>
      <c r="S977" s="134"/>
      <c r="T977" s="120"/>
      <c r="U977" s="129"/>
      <c r="V977" s="129"/>
      <c r="W977" s="129"/>
      <c r="X977" s="122"/>
      <c r="Y977" s="129"/>
      <c r="Z977" s="129"/>
      <c r="AA977" s="129"/>
      <c r="AB977" s="129"/>
      <c r="AC977" s="122"/>
      <c r="AD977" s="129"/>
      <c r="AE977" s="126" t="str">
        <f>IF(ISNA(VLOOKUP(AF977,'附件3-12学科代码'!$G$2:$H$114,2,FALSE)),"",VLOOKUP(AF977,'附件3-12学科代码'!$G$2:$H$114,2,FALSE))</f>
        <v/>
      </c>
      <c r="AF977" s="127"/>
      <c r="AG977" s="129"/>
      <c r="AH977" s="129"/>
      <c r="AI977" s="129"/>
      <c r="AJ977" s="122"/>
      <c r="AK977" s="129"/>
      <c r="AL977" s="123" t="str">
        <f>IF(ISNA(VLOOKUP(AM977,'附件3-13专业学位类别领域'!$H$2:$I$49,2,FALSE)),"",VLOOKUP(AM977,'附件3-13专业学位类别领域'!$H$2:$I$49,2,FALSE))</f>
        <v/>
      </c>
      <c r="AM977" s="123"/>
      <c r="AN977" s="123" t="str">
        <f>IF(ISNA(VLOOKUP(AO977,'附件3-13专业学位类别领域'!$J$2:$K$125,2,FALSE)),"",VLOOKUP(AO977,'附件3-13专业学位类别领域'!$J$2:$K$125,2,FALSE))</f>
        <v/>
      </c>
      <c r="AO977" s="128"/>
      <c r="AP977" s="123"/>
      <c r="AQ977" s="129"/>
      <c r="AR977" s="129"/>
      <c r="AS977" s="125"/>
      <c r="AT977" s="129"/>
      <c r="AU977" s="129"/>
    </row>
    <row r="978" spans="1:47">
      <c r="A978" s="119" t="str">
        <f>IF(ISNA(VLOOKUP(B978,'附件3-1学位授予单位'!$A$2:$B$1512,2,FALSE)),"",VLOOKUP(B978,'附件3-1学位授予单位'!$A$2:$B$1512,2,FALSE))</f>
        <v/>
      </c>
      <c r="B978" s="120"/>
      <c r="C978" s="121"/>
      <c r="D978" s="129"/>
      <c r="E978" s="129"/>
      <c r="F978" s="122"/>
      <c r="G978" s="129"/>
      <c r="H978" s="122"/>
      <c r="I978" s="129"/>
      <c r="J978" s="122"/>
      <c r="K978" s="129"/>
      <c r="L978" s="129"/>
      <c r="M978" s="129"/>
      <c r="N978" s="122"/>
      <c r="O978" s="129"/>
      <c r="P978" s="122"/>
      <c r="Q978" s="129"/>
      <c r="R978" s="122"/>
      <c r="S978" s="134"/>
      <c r="T978" s="120"/>
      <c r="U978" s="129"/>
      <c r="V978" s="129"/>
      <c r="W978" s="129"/>
      <c r="X978" s="122"/>
      <c r="Y978" s="129"/>
      <c r="Z978" s="129"/>
      <c r="AA978" s="129"/>
      <c r="AB978" s="129"/>
      <c r="AC978" s="122"/>
      <c r="AD978" s="129"/>
      <c r="AE978" s="126" t="str">
        <f>IF(ISNA(VLOOKUP(AF978,'附件3-12学科代码'!$G$2:$H$114,2,FALSE)),"",VLOOKUP(AF978,'附件3-12学科代码'!$G$2:$H$114,2,FALSE))</f>
        <v/>
      </c>
      <c r="AF978" s="127"/>
      <c r="AG978" s="129"/>
      <c r="AH978" s="129"/>
      <c r="AI978" s="129"/>
      <c r="AJ978" s="122"/>
      <c r="AK978" s="129"/>
      <c r="AL978" s="123" t="str">
        <f>IF(ISNA(VLOOKUP(AM978,'附件3-13专业学位类别领域'!$H$2:$I$49,2,FALSE)),"",VLOOKUP(AM978,'附件3-13专业学位类别领域'!$H$2:$I$49,2,FALSE))</f>
        <v/>
      </c>
      <c r="AM978" s="123"/>
      <c r="AN978" s="123" t="str">
        <f>IF(ISNA(VLOOKUP(AO978,'附件3-13专业学位类别领域'!$J$2:$K$125,2,FALSE)),"",VLOOKUP(AO978,'附件3-13专业学位类别领域'!$J$2:$K$125,2,FALSE))</f>
        <v/>
      </c>
      <c r="AO978" s="128"/>
      <c r="AP978" s="123"/>
      <c r="AQ978" s="129"/>
      <c r="AR978" s="129"/>
      <c r="AS978" s="125"/>
      <c r="AT978" s="129"/>
      <c r="AU978" s="129"/>
    </row>
    <row r="979" spans="1:47">
      <c r="A979" s="119" t="str">
        <f>IF(ISNA(VLOOKUP(B979,'附件3-1学位授予单位'!$A$2:$B$1512,2,FALSE)),"",VLOOKUP(B979,'附件3-1学位授予单位'!$A$2:$B$1512,2,FALSE))</f>
        <v/>
      </c>
      <c r="B979" s="120"/>
      <c r="C979" s="121"/>
      <c r="D979" s="129"/>
      <c r="E979" s="129"/>
      <c r="F979" s="122"/>
      <c r="G979" s="129"/>
      <c r="H979" s="122"/>
      <c r="I979" s="129"/>
      <c r="J979" s="122"/>
      <c r="K979" s="129"/>
      <c r="L979" s="129"/>
      <c r="M979" s="129"/>
      <c r="N979" s="122"/>
      <c r="O979" s="129"/>
      <c r="P979" s="122"/>
      <c r="Q979" s="129"/>
      <c r="R979" s="122"/>
      <c r="S979" s="134"/>
      <c r="T979" s="120"/>
      <c r="U979" s="129"/>
      <c r="V979" s="129"/>
      <c r="W979" s="129"/>
      <c r="X979" s="122"/>
      <c r="Y979" s="129"/>
      <c r="Z979" s="129"/>
      <c r="AA979" s="129"/>
      <c r="AB979" s="129"/>
      <c r="AC979" s="122"/>
      <c r="AD979" s="129"/>
      <c r="AE979" s="126" t="str">
        <f>IF(ISNA(VLOOKUP(AF979,'附件3-12学科代码'!$G$2:$H$114,2,FALSE)),"",VLOOKUP(AF979,'附件3-12学科代码'!$G$2:$H$114,2,FALSE))</f>
        <v/>
      </c>
      <c r="AF979" s="127"/>
      <c r="AG979" s="129"/>
      <c r="AH979" s="129"/>
      <c r="AI979" s="129"/>
      <c r="AJ979" s="122"/>
      <c r="AK979" s="129"/>
      <c r="AL979" s="123" t="str">
        <f>IF(ISNA(VLOOKUP(AM979,'附件3-13专业学位类别领域'!$H$2:$I$49,2,FALSE)),"",VLOOKUP(AM979,'附件3-13专业学位类别领域'!$H$2:$I$49,2,FALSE))</f>
        <v/>
      </c>
      <c r="AM979" s="123"/>
      <c r="AN979" s="123" t="str">
        <f>IF(ISNA(VLOOKUP(AO979,'附件3-13专业学位类别领域'!$J$2:$K$125,2,FALSE)),"",VLOOKUP(AO979,'附件3-13专业学位类别领域'!$J$2:$K$125,2,FALSE))</f>
        <v/>
      </c>
      <c r="AO979" s="128"/>
      <c r="AP979" s="123"/>
      <c r="AQ979" s="129"/>
      <c r="AR979" s="129"/>
      <c r="AS979" s="125"/>
      <c r="AT979" s="129"/>
      <c r="AU979" s="129"/>
    </row>
    <row r="980" spans="1:47">
      <c r="A980" s="119" t="str">
        <f>IF(ISNA(VLOOKUP(B980,'附件3-1学位授予单位'!$A$2:$B$1512,2,FALSE)),"",VLOOKUP(B980,'附件3-1学位授予单位'!$A$2:$B$1512,2,FALSE))</f>
        <v/>
      </c>
      <c r="B980" s="120"/>
      <c r="C980" s="121"/>
      <c r="D980" s="129"/>
      <c r="E980" s="129"/>
      <c r="F980" s="122"/>
      <c r="G980" s="129"/>
      <c r="H980" s="122"/>
      <c r="I980" s="129"/>
      <c r="J980" s="122"/>
      <c r="K980" s="129"/>
      <c r="L980" s="129"/>
      <c r="M980" s="129"/>
      <c r="N980" s="122"/>
      <c r="O980" s="129"/>
      <c r="P980" s="122"/>
      <c r="Q980" s="129"/>
      <c r="R980" s="122"/>
      <c r="S980" s="134"/>
      <c r="T980" s="120"/>
      <c r="U980" s="129"/>
      <c r="V980" s="129"/>
      <c r="W980" s="129"/>
      <c r="X980" s="122"/>
      <c r="Y980" s="129"/>
      <c r="Z980" s="129"/>
      <c r="AA980" s="129"/>
      <c r="AB980" s="129"/>
      <c r="AC980" s="122"/>
      <c r="AD980" s="129"/>
      <c r="AE980" s="126" t="str">
        <f>IF(ISNA(VLOOKUP(AF980,'附件3-12学科代码'!$G$2:$H$114,2,FALSE)),"",VLOOKUP(AF980,'附件3-12学科代码'!$G$2:$H$114,2,FALSE))</f>
        <v/>
      </c>
      <c r="AF980" s="127"/>
      <c r="AG980" s="129"/>
      <c r="AH980" s="129"/>
      <c r="AI980" s="129"/>
      <c r="AJ980" s="122"/>
      <c r="AK980" s="129"/>
      <c r="AL980" s="123" t="str">
        <f>IF(ISNA(VLOOKUP(AM980,'附件3-13专业学位类别领域'!$H$2:$I$49,2,FALSE)),"",VLOOKUP(AM980,'附件3-13专业学位类别领域'!$H$2:$I$49,2,FALSE))</f>
        <v/>
      </c>
      <c r="AM980" s="123"/>
      <c r="AN980" s="123" t="str">
        <f>IF(ISNA(VLOOKUP(AO980,'附件3-13专业学位类别领域'!$J$2:$K$125,2,FALSE)),"",VLOOKUP(AO980,'附件3-13专业学位类别领域'!$J$2:$K$125,2,FALSE))</f>
        <v/>
      </c>
      <c r="AO980" s="128"/>
      <c r="AP980" s="123"/>
      <c r="AQ980" s="129"/>
      <c r="AR980" s="129"/>
      <c r="AS980" s="125"/>
      <c r="AT980" s="129"/>
      <c r="AU980" s="129"/>
    </row>
    <row r="981" spans="1:47">
      <c r="A981" s="119" t="str">
        <f>IF(ISNA(VLOOKUP(B981,'附件3-1学位授予单位'!$A$2:$B$1512,2,FALSE)),"",VLOOKUP(B981,'附件3-1学位授予单位'!$A$2:$B$1512,2,FALSE))</f>
        <v/>
      </c>
      <c r="B981" s="120"/>
      <c r="C981" s="121"/>
      <c r="D981" s="129"/>
      <c r="E981" s="129"/>
      <c r="F981" s="122"/>
      <c r="G981" s="129"/>
      <c r="H981" s="122"/>
      <c r="I981" s="129"/>
      <c r="J981" s="122"/>
      <c r="K981" s="129"/>
      <c r="L981" s="129"/>
      <c r="M981" s="129"/>
      <c r="N981" s="122"/>
      <c r="O981" s="129"/>
      <c r="P981" s="122"/>
      <c r="Q981" s="129"/>
      <c r="R981" s="122"/>
      <c r="S981" s="134"/>
      <c r="T981" s="120"/>
      <c r="U981" s="129"/>
      <c r="V981" s="129"/>
      <c r="W981" s="129"/>
      <c r="X981" s="122"/>
      <c r="Y981" s="129"/>
      <c r="Z981" s="129"/>
      <c r="AA981" s="129"/>
      <c r="AB981" s="129"/>
      <c r="AC981" s="122"/>
      <c r="AD981" s="129"/>
      <c r="AE981" s="126" t="str">
        <f>IF(ISNA(VLOOKUP(AF981,'附件3-12学科代码'!$G$2:$H$114,2,FALSE)),"",VLOOKUP(AF981,'附件3-12学科代码'!$G$2:$H$114,2,FALSE))</f>
        <v/>
      </c>
      <c r="AF981" s="127"/>
      <c r="AG981" s="129"/>
      <c r="AH981" s="129"/>
      <c r="AI981" s="129"/>
      <c r="AJ981" s="122"/>
      <c r="AK981" s="129"/>
      <c r="AL981" s="123" t="str">
        <f>IF(ISNA(VLOOKUP(AM981,'附件3-13专业学位类别领域'!$H$2:$I$49,2,FALSE)),"",VLOOKUP(AM981,'附件3-13专业学位类别领域'!$H$2:$I$49,2,FALSE))</f>
        <v/>
      </c>
      <c r="AM981" s="123"/>
      <c r="AN981" s="123" t="str">
        <f>IF(ISNA(VLOOKUP(AO981,'附件3-13专业学位类别领域'!$J$2:$K$125,2,FALSE)),"",VLOOKUP(AO981,'附件3-13专业学位类别领域'!$J$2:$K$125,2,FALSE))</f>
        <v/>
      </c>
      <c r="AO981" s="128"/>
      <c r="AP981" s="123"/>
      <c r="AQ981" s="129"/>
      <c r="AR981" s="129"/>
      <c r="AS981" s="125"/>
      <c r="AT981" s="129"/>
      <c r="AU981" s="129"/>
    </row>
    <row r="982" spans="1:47">
      <c r="A982" s="119" t="str">
        <f>IF(ISNA(VLOOKUP(B982,'附件3-1学位授予单位'!$A$2:$B$1512,2,FALSE)),"",VLOOKUP(B982,'附件3-1学位授予单位'!$A$2:$B$1512,2,FALSE))</f>
        <v/>
      </c>
      <c r="B982" s="120"/>
      <c r="C982" s="121"/>
      <c r="D982" s="129"/>
      <c r="E982" s="129"/>
      <c r="F982" s="122"/>
      <c r="G982" s="129"/>
      <c r="H982" s="122"/>
      <c r="I982" s="129"/>
      <c r="J982" s="122"/>
      <c r="K982" s="129"/>
      <c r="L982" s="129"/>
      <c r="M982" s="129"/>
      <c r="N982" s="122"/>
      <c r="O982" s="129"/>
      <c r="P982" s="122"/>
      <c r="Q982" s="129"/>
      <c r="R982" s="122"/>
      <c r="S982" s="134"/>
      <c r="T982" s="120"/>
      <c r="U982" s="129"/>
      <c r="V982" s="129"/>
      <c r="W982" s="129"/>
      <c r="X982" s="122"/>
      <c r="Y982" s="129"/>
      <c r="Z982" s="129"/>
      <c r="AA982" s="129"/>
      <c r="AB982" s="129"/>
      <c r="AC982" s="122"/>
      <c r="AD982" s="129"/>
      <c r="AE982" s="126" t="str">
        <f>IF(ISNA(VLOOKUP(AF982,'附件3-12学科代码'!$G$2:$H$114,2,FALSE)),"",VLOOKUP(AF982,'附件3-12学科代码'!$G$2:$H$114,2,FALSE))</f>
        <v/>
      </c>
      <c r="AF982" s="127"/>
      <c r="AG982" s="129"/>
      <c r="AH982" s="129"/>
      <c r="AI982" s="129"/>
      <c r="AJ982" s="122"/>
      <c r="AK982" s="129"/>
      <c r="AL982" s="123" t="str">
        <f>IF(ISNA(VLOOKUP(AM982,'附件3-13专业学位类别领域'!$H$2:$I$49,2,FALSE)),"",VLOOKUP(AM982,'附件3-13专业学位类别领域'!$H$2:$I$49,2,FALSE))</f>
        <v/>
      </c>
      <c r="AM982" s="123"/>
      <c r="AN982" s="123" t="str">
        <f>IF(ISNA(VLOOKUP(AO982,'附件3-13专业学位类别领域'!$J$2:$K$125,2,FALSE)),"",VLOOKUP(AO982,'附件3-13专业学位类别领域'!$J$2:$K$125,2,FALSE))</f>
        <v/>
      </c>
      <c r="AO982" s="128"/>
      <c r="AP982" s="123"/>
      <c r="AQ982" s="129"/>
      <c r="AR982" s="129"/>
      <c r="AS982" s="125"/>
      <c r="AT982" s="129"/>
      <c r="AU982" s="129"/>
    </row>
    <row r="983" spans="1:47">
      <c r="A983" s="119" t="str">
        <f>IF(ISNA(VLOOKUP(B983,'附件3-1学位授予单位'!$A$2:$B$1512,2,FALSE)),"",VLOOKUP(B983,'附件3-1学位授予单位'!$A$2:$B$1512,2,FALSE))</f>
        <v/>
      </c>
      <c r="B983" s="120"/>
      <c r="C983" s="121"/>
      <c r="D983" s="129"/>
      <c r="E983" s="129"/>
      <c r="F983" s="122"/>
      <c r="G983" s="129"/>
      <c r="H983" s="122"/>
      <c r="I983" s="129"/>
      <c r="J983" s="122"/>
      <c r="K983" s="129"/>
      <c r="L983" s="129"/>
      <c r="M983" s="129"/>
      <c r="N983" s="122"/>
      <c r="O983" s="129"/>
      <c r="P983" s="122"/>
      <c r="Q983" s="129"/>
      <c r="R983" s="122"/>
      <c r="S983" s="134"/>
      <c r="T983" s="120"/>
      <c r="U983" s="129"/>
      <c r="V983" s="129"/>
      <c r="W983" s="129"/>
      <c r="X983" s="122"/>
      <c r="Y983" s="129"/>
      <c r="Z983" s="129"/>
      <c r="AA983" s="129"/>
      <c r="AB983" s="129"/>
      <c r="AC983" s="122"/>
      <c r="AD983" s="129"/>
      <c r="AE983" s="126" t="str">
        <f>IF(ISNA(VLOOKUP(AF983,'附件3-12学科代码'!$G$2:$H$114,2,FALSE)),"",VLOOKUP(AF983,'附件3-12学科代码'!$G$2:$H$114,2,FALSE))</f>
        <v/>
      </c>
      <c r="AF983" s="127"/>
      <c r="AG983" s="129"/>
      <c r="AH983" s="129"/>
      <c r="AI983" s="129"/>
      <c r="AJ983" s="122"/>
      <c r="AK983" s="129"/>
      <c r="AL983" s="123" t="str">
        <f>IF(ISNA(VLOOKUP(AM983,'附件3-13专业学位类别领域'!$H$2:$I$49,2,FALSE)),"",VLOOKUP(AM983,'附件3-13专业学位类别领域'!$H$2:$I$49,2,FALSE))</f>
        <v/>
      </c>
      <c r="AM983" s="123"/>
      <c r="AN983" s="123" t="str">
        <f>IF(ISNA(VLOOKUP(AO983,'附件3-13专业学位类别领域'!$J$2:$K$125,2,FALSE)),"",VLOOKUP(AO983,'附件3-13专业学位类别领域'!$J$2:$K$125,2,FALSE))</f>
        <v/>
      </c>
      <c r="AO983" s="128"/>
      <c r="AP983" s="123"/>
      <c r="AQ983" s="129"/>
      <c r="AR983" s="129"/>
      <c r="AS983" s="125"/>
      <c r="AT983" s="129"/>
      <c r="AU983" s="129"/>
    </row>
    <row r="984" spans="1:47">
      <c r="A984" s="119" t="str">
        <f>IF(ISNA(VLOOKUP(B984,'附件3-1学位授予单位'!$A$2:$B$1512,2,FALSE)),"",VLOOKUP(B984,'附件3-1学位授予单位'!$A$2:$B$1512,2,FALSE))</f>
        <v/>
      </c>
      <c r="B984" s="120"/>
      <c r="C984" s="121"/>
      <c r="D984" s="129"/>
      <c r="E984" s="129"/>
      <c r="F984" s="122"/>
      <c r="G984" s="129"/>
      <c r="H984" s="122"/>
      <c r="I984" s="129"/>
      <c r="J984" s="122"/>
      <c r="K984" s="129"/>
      <c r="L984" s="129"/>
      <c r="M984" s="129"/>
      <c r="N984" s="122"/>
      <c r="O984" s="129"/>
      <c r="P984" s="122"/>
      <c r="Q984" s="129"/>
      <c r="R984" s="122"/>
      <c r="S984" s="134"/>
      <c r="T984" s="120"/>
      <c r="U984" s="129"/>
      <c r="V984" s="129"/>
      <c r="W984" s="129"/>
      <c r="X984" s="122"/>
      <c r="Y984" s="129"/>
      <c r="Z984" s="129"/>
      <c r="AA984" s="129"/>
      <c r="AB984" s="129"/>
      <c r="AC984" s="122"/>
      <c r="AD984" s="129"/>
      <c r="AE984" s="126" t="str">
        <f>IF(ISNA(VLOOKUP(AF984,'附件3-12学科代码'!$G$2:$H$114,2,FALSE)),"",VLOOKUP(AF984,'附件3-12学科代码'!$G$2:$H$114,2,FALSE))</f>
        <v/>
      </c>
      <c r="AF984" s="127"/>
      <c r="AG984" s="129"/>
      <c r="AH984" s="129"/>
      <c r="AI984" s="129"/>
      <c r="AJ984" s="122"/>
      <c r="AK984" s="129"/>
      <c r="AL984" s="123" t="str">
        <f>IF(ISNA(VLOOKUP(AM984,'附件3-13专业学位类别领域'!$H$2:$I$49,2,FALSE)),"",VLOOKUP(AM984,'附件3-13专业学位类别领域'!$H$2:$I$49,2,FALSE))</f>
        <v/>
      </c>
      <c r="AM984" s="123"/>
      <c r="AN984" s="123" t="str">
        <f>IF(ISNA(VLOOKUP(AO984,'附件3-13专业学位类别领域'!$J$2:$K$125,2,FALSE)),"",VLOOKUP(AO984,'附件3-13专业学位类别领域'!$J$2:$K$125,2,FALSE))</f>
        <v/>
      </c>
      <c r="AO984" s="128"/>
      <c r="AP984" s="123"/>
      <c r="AQ984" s="129"/>
      <c r="AR984" s="129"/>
      <c r="AS984" s="125"/>
      <c r="AT984" s="129"/>
      <c r="AU984" s="129"/>
    </row>
    <row r="985" spans="1:47">
      <c r="A985" s="119" t="str">
        <f>IF(ISNA(VLOOKUP(B985,'附件3-1学位授予单位'!$A$2:$B$1512,2,FALSE)),"",VLOOKUP(B985,'附件3-1学位授予单位'!$A$2:$B$1512,2,FALSE))</f>
        <v/>
      </c>
      <c r="B985" s="120"/>
      <c r="C985" s="121"/>
      <c r="D985" s="129"/>
      <c r="E985" s="129"/>
      <c r="F985" s="122"/>
      <c r="G985" s="129"/>
      <c r="H985" s="122"/>
      <c r="I985" s="129"/>
      <c r="J985" s="122"/>
      <c r="K985" s="129"/>
      <c r="L985" s="129"/>
      <c r="M985" s="129"/>
      <c r="N985" s="122"/>
      <c r="O985" s="129"/>
      <c r="P985" s="122"/>
      <c r="Q985" s="129"/>
      <c r="R985" s="122"/>
      <c r="S985" s="134"/>
      <c r="T985" s="120"/>
      <c r="U985" s="129"/>
      <c r="V985" s="129"/>
      <c r="W985" s="129"/>
      <c r="X985" s="122"/>
      <c r="Y985" s="129"/>
      <c r="Z985" s="129"/>
      <c r="AA985" s="129"/>
      <c r="AB985" s="129"/>
      <c r="AC985" s="122"/>
      <c r="AD985" s="129"/>
      <c r="AE985" s="126" t="str">
        <f>IF(ISNA(VLOOKUP(AF985,'附件3-12学科代码'!$G$2:$H$114,2,FALSE)),"",VLOOKUP(AF985,'附件3-12学科代码'!$G$2:$H$114,2,FALSE))</f>
        <v/>
      </c>
      <c r="AF985" s="127"/>
      <c r="AG985" s="129"/>
      <c r="AH985" s="129"/>
      <c r="AI985" s="129"/>
      <c r="AJ985" s="122"/>
      <c r="AK985" s="129"/>
      <c r="AL985" s="123" t="str">
        <f>IF(ISNA(VLOOKUP(AM985,'附件3-13专业学位类别领域'!$H$2:$I$49,2,FALSE)),"",VLOOKUP(AM985,'附件3-13专业学位类别领域'!$H$2:$I$49,2,FALSE))</f>
        <v/>
      </c>
      <c r="AM985" s="123"/>
      <c r="AN985" s="123" t="str">
        <f>IF(ISNA(VLOOKUP(AO985,'附件3-13专业学位类别领域'!$J$2:$K$125,2,FALSE)),"",VLOOKUP(AO985,'附件3-13专业学位类别领域'!$J$2:$K$125,2,FALSE))</f>
        <v/>
      </c>
      <c r="AO985" s="128"/>
      <c r="AP985" s="123"/>
      <c r="AQ985" s="129"/>
      <c r="AR985" s="129"/>
      <c r="AS985" s="125"/>
      <c r="AT985" s="129"/>
      <c r="AU985" s="129"/>
    </row>
    <row r="986" spans="1:47">
      <c r="A986" s="119" t="str">
        <f>IF(ISNA(VLOOKUP(B986,'附件3-1学位授予单位'!$A$2:$B$1512,2,FALSE)),"",VLOOKUP(B986,'附件3-1学位授予单位'!$A$2:$B$1512,2,FALSE))</f>
        <v/>
      </c>
      <c r="B986" s="120"/>
      <c r="C986" s="121"/>
      <c r="D986" s="129"/>
      <c r="E986" s="129"/>
      <c r="F986" s="122"/>
      <c r="G986" s="129"/>
      <c r="H986" s="122"/>
      <c r="I986" s="129"/>
      <c r="J986" s="122"/>
      <c r="K986" s="129"/>
      <c r="L986" s="129"/>
      <c r="M986" s="129"/>
      <c r="N986" s="122"/>
      <c r="O986" s="129"/>
      <c r="P986" s="122"/>
      <c r="Q986" s="129"/>
      <c r="R986" s="122"/>
      <c r="S986" s="134"/>
      <c r="T986" s="120"/>
      <c r="U986" s="129"/>
      <c r="V986" s="129"/>
      <c r="W986" s="129"/>
      <c r="X986" s="122"/>
      <c r="Y986" s="129"/>
      <c r="Z986" s="129"/>
      <c r="AA986" s="129"/>
      <c r="AB986" s="129"/>
      <c r="AC986" s="122"/>
      <c r="AD986" s="129"/>
      <c r="AE986" s="126" t="str">
        <f>IF(ISNA(VLOOKUP(AF986,'附件3-12学科代码'!$G$2:$H$114,2,FALSE)),"",VLOOKUP(AF986,'附件3-12学科代码'!$G$2:$H$114,2,FALSE))</f>
        <v/>
      </c>
      <c r="AF986" s="127"/>
      <c r="AG986" s="129"/>
      <c r="AH986" s="129"/>
      <c r="AI986" s="129"/>
      <c r="AJ986" s="122"/>
      <c r="AK986" s="129"/>
      <c r="AL986" s="123" t="str">
        <f>IF(ISNA(VLOOKUP(AM986,'附件3-13专业学位类别领域'!$H$2:$I$49,2,FALSE)),"",VLOOKUP(AM986,'附件3-13专业学位类别领域'!$H$2:$I$49,2,FALSE))</f>
        <v/>
      </c>
      <c r="AM986" s="123"/>
      <c r="AN986" s="123" t="str">
        <f>IF(ISNA(VLOOKUP(AO986,'附件3-13专业学位类别领域'!$J$2:$K$125,2,FALSE)),"",VLOOKUP(AO986,'附件3-13专业学位类别领域'!$J$2:$K$125,2,FALSE))</f>
        <v/>
      </c>
      <c r="AO986" s="128"/>
      <c r="AP986" s="123"/>
      <c r="AQ986" s="129"/>
      <c r="AR986" s="129"/>
      <c r="AS986" s="125"/>
      <c r="AT986" s="129"/>
      <c r="AU986" s="129"/>
    </row>
    <row r="987" spans="1:47">
      <c r="A987" s="119" t="str">
        <f>IF(ISNA(VLOOKUP(B987,'附件3-1学位授予单位'!$A$2:$B$1512,2,FALSE)),"",VLOOKUP(B987,'附件3-1学位授予单位'!$A$2:$B$1512,2,FALSE))</f>
        <v/>
      </c>
      <c r="B987" s="120"/>
      <c r="C987" s="121"/>
      <c r="D987" s="129"/>
      <c r="E987" s="129"/>
      <c r="F987" s="122"/>
      <c r="G987" s="129"/>
      <c r="H987" s="122"/>
      <c r="I987" s="129"/>
      <c r="J987" s="122"/>
      <c r="K987" s="129"/>
      <c r="L987" s="129"/>
      <c r="M987" s="129"/>
      <c r="N987" s="122"/>
      <c r="O987" s="129"/>
      <c r="P987" s="122"/>
      <c r="Q987" s="129"/>
      <c r="R987" s="122"/>
      <c r="S987" s="134"/>
      <c r="T987" s="120"/>
      <c r="U987" s="129"/>
      <c r="V987" s="129"/>
      <c r="W987" s="129"/>
      <c r="X987" s="122"/>
      <c r="Y987" s="129"/>
      <c r="Z987" s="129"/>
      <c r="AA987" s="129"/>
      <c r="AB987" s="129"/>
      <c r="AC987" s="122"/>
      <c r="AD987" s="129"/>
      <c r="AE987" s="126" t="str">
        <f>IF(ISNA(VLOOKUP(AF987,'附件3-12学科代码'!$G$2:$H$114,2,FALSE)),"",VLOOKUP(AF987,'附件3-12学科代码'!$G$2:$H$114,2,FALSE))</f>
        <v/>
      </c>
      <c r="AF987" s="127"/>
      <c r="AG987" s="129"/>
      <c r="AH987" s="129"/>
      <c r="AI987" s="129"/>
      <c r="AJ987" s="122"/>
      <c r="AK987" s="129"/>
      <c r="AL987" s="123" t="str">
        <f>IF(ISNA(VLOOKUP(AM987,'附件3-13专业学位类别领域'!$H$2:$I$49,2,FALSE)),"",VLOOKUP(AM987,'附件3-13专业学位类别领域'!$H$2:$I$49,2,FALSE))</f>
        <v/>
      </c>
      <c r="AM987" s="123"/>
      <c r="AN987" s="123" t="str">
        <f>IF(ISNA(VLOOKUP(AO987,'附件3-13专业学位类别领域'!$J$2:$K$125,2,FALSE)),"",VLOOKUP(AO987,'附件3-13专业学位类别领域'!$J$2:$K$125,2,FALSE))</f>
        <v/>
      </c>
      <c r="AO987" s="128"/>
      <c r="AP987" s="123"/>
      <c r="AQ987" s="129"/>
      <c r="AR987" s="129"/>
      <c r="AS987" s="125"/>
      <c r="AT987" s="129"/>
      <c r="AU987" s="129"/>
    </row>
    <row r="988" spans="1:47">
      <c r="A988" s="119" t="str">
        <f>IF(ISNA(VLOOKUP(B988,'附件3-1学位授予单位'!$A$2:$B$1512,2,FALSE)),"",VLOOKUP(B988,'附件3-1学位授予单位'!$A$2:$B$1512,2,FALSE))</f>
        <v/>
      </c>
      <c r="B988" s="120"/>
      <c r="C988" s="121"/>
      <c r="D988" s="129"/>
      <c r="E988" s="129"/>
      <c r="F988" s="122"/>
      <c r="G988" s="129"/>
      <c r="H988" s="122"/>
      <c r="I988" s="129"/>
      <c r="J988" s="122"/>
      <c r="K988" s="129"/>
      <c r="L988" s="129"/>
      <c r="M988" s="129"/>
      <c r="N988" s="122"/>
      <c r="O988" s="129"/>
      <c r="P988" s="122"/>
      <c r="Q988" s="129"/>
      <c r="R988" s="122"/>
      <c r="S988" s="134"/>
      <c r="T988" s="120"/>
      <c r="U988" s="129"/>
      <c r="V988" s="129"/>
      <c r="W988" s="129"/>
      <c r="X988" s="122"/>
      <c r="Y988" s="129"/>
      <c r="Z988" s="129"/>
      <c r="AA988" s="129"/>
      <c r="AB988" s="129"/>
      <c r="AC988" s="122"/>
      <c r="AD988" s="129"/>
      <c r="AE988" s="126" t="str">
        <f>IF(ISNA(VLOOKUP(AF988,'附件3-12学科代码'!$G$2:$H$114,2,FALSE)),"",VLOOKUP(AF988,'附件3-12学科代码'!$G$2:$H$114,2,FALSE))</f>
        <v/>
      </c>
      <c r="AF988" s="127"/>
      <c r="AG988" s="129"/>
      <c r="AH988" s="129"/>
      <c r="AI988" s="129"/>
      <c r="AJ988" s="122"/>
      <c r="AK988" s="129"/>
      <c r="AL988" s="123" t="str">
        <f>IF(ISNA(VLOOKUP(AM988,'附件3-13专业学位类别领域'!$H$2:$I$49,2,FALSE)),"",VLOOKUP(AM988,'附件3-13专业学位类别领域'!$H$2:$I$49,2,FALSE))</f>
        <v/>
      </c>
      <c r="AM988" s="123"/>
      <c r="AN988" s="123" t="str">
        <f>IF(ISNA(VLOOKUP(AO988,'附件3-13专业学位类别领域'!$J$2:$K$125,2,FALSE)),"",VLOOKUP(AO988,'附件3-13专业学位类别领域'!$J$2:$K$125,2,FALSE))</f>
        <v/>
      </c>
      <c r="AO988" s="128"/>
      <c r="AP988" s="123"/>
      <c r="AQ988" s="129"/>
      <c r="AR988" s="129"/>
      <c r="AS988" s="125"/>
      <c r="AT988" s="129"/>
      <c r="AU988" s="129"/>
    </row>
    <row r="989" spans="1:47">
      <c r="A989" s="119" t="str">
        <f>IF(ISNA(VLOOKUP(B989,'附件3-1学位授予单位'!$A$2:$B$1512,2,FALSE)),"",VLOOKUP(B989,'附件3-1学位授予单位'!$A$2:$B$1512,2,FALSE))</f>
        <v/>
      </c>
      <c r="B989" s="120"/>
      <c r="C989" s="121"/>
      <c r="D989" s="129"/>
      <c r="E989" s="129"/>
      <c r="F989" s="122"/>
      <c r="G989" s="129"/>
      <c r="H989" s="122"/>
      <c r="I989" s="129"/>
      <c r="J989" s="122"/>
      <c r="K989" s="129"/>
      <c r="L989" s="129"/>
      <c r="M989" s="129"/>
      <c r="N989" s="122"/>
      <c r="O989" s="129"/>
      <c r="P989" s="122"/>
      <c r="Q989" s="129"/>
      <c r="R989" s="122"/>
      <c r="S989" s="134"/>
      <c r="T989" s="120"/>
      <c r="U989" s="129"/>
      <c r="V989" s="129"/>
      <c r="W989" s="129"/>
      <c r="X989" s="122"/>
      <c r="Y989" s="129"/>
      <c r="Z989" s="129"/>
      <c r="AA989" s="129"/>
      <c r="AB989" s="129"/>
      <c r="AC989" s="122"/>
      <c r="AD989" s="129"/>
      <c r="AE989" s="126" t="str">
        <f>IF(ISNA(VLOOKUP(AF989,'附件3-12学科代码'!$G$2:$H$114,2,FALSE)),"",VLOOKUP(AF989,'附件3-12学科代码'!$G$2:$H$114,2,FALSE))</f>
        <v/>
      </c>
      <c r="AF989" s="127"/>
      <c r="AG989" s="129"/>
      <c r="AH989" s="129"/>
      <c r="AI989" s="129"/>
      <c r="AJ989" s="122"/>
      <c r="AK989" s="129"/>
      <c r="AL989" s="123" t="str">
        <f>IF(ISNA(VLOOKUP(AM989,'附件3-13专业学位类别领域'!$H$2:$I$49,2,FALSE)),"",VLOOKUP(AM989,'附件3-13专业学位类别领域'!$H$2:$I$49,2,FALSE))</f>
        <v/>
      </c>
      <c r="AM989" s="123"/>
      <c r="AN989" s="123" t="str">
        <f>IF(ISNA(VLOOKUP(AO989,'附件3-13专业学位类别领域'!$J$2:$K$125,2,FALSE)),"",VLOOKUP(AO989,'附件3-13专业学位类别领域'!$J$2:$K$125,2,FALSE))</f>
        <v/>
      </c>
      <c r="AO989" s="128"/>
      <c r="AP989" s="123"/>
      <c r="AQ989" s="129"/>
      <c r="AR989" s="129"/>
      <c r="AS989" s="125"/>
      <c r="AT989" s="129"/>
      <c r="AU989" s="129"/>
    </row>
    <row r="990" spans="1:47">
      <c r="A990" s="119" t="str">
        <f>IF(ISNA(VLOOKUP(B990,'附件3-1学位授予单位'!$A$2:$B$1512,2,FALSE)),"",VLOOKUP(B990,'附件3-1学位授予单位'!$A$2:$B$1512,2,FALSE))</f>
        <v/>
      </c>
      <c r="B990" s="120"/>
      <c r="C990" s="121"/>
      <c r="D990" s="129"/>
      <c r="E990" s="129"/>
      <c r="F990" s="122"/>
      <c r="G990" s="129"/>
      <c r="H990" s="122"/>
      <c r="I990" s="129"/>
      <c r="J990" s="122"/>
      <c r="K990" s="129"/>
      <c r="L990" s="129"/>
      <c r="M990" s="129"/>
      <c r="N990" s="122"/>
      <c r="O990" s="129"/>
      <c r="P990" s="122"/>
      <c r="Q990" s="129"/>
      <c r="R990" s="122"/>
      <c r="S990" s="134"/>
      <c r="T990" s="120"/>
      <c r="U990" s="129"/>
      <c r="V990" s="129"/>
      <c r="W990" s="129"/>
      <c r="X990" s="122"/>
      <c r="Y990" s="129"/>
      <c r="Z990" s="129"/>
      <c r="AA990" s="129"/>
      <c r="AB990" s="129"/>
      <c r="AC990" s="122"/>
      <c r="AD990" s="129"/>
      <c r="AE990" s="126" t="str">
        <f>IF(ISNA(VLOOKUP(AF990,'附件3-12学科代码'!$G$2:$H$114,2,FALSE)),"",VLOOKUP(AF990,'附件3-12学科代码'!$G$2:$H$114,2,FALSE))</f>
        <v/>
      </c>
      <c r="AF990" s="127"/>
      <c r="AG990" s="129"/>
      <c r="AH990" s="129"/>
      <c r="AI990" s="129"/>
      <c r="AJ990" s="122"/>
      <c r="AK990" s="129"/>
      <c r="AL990" s="123" t="str">
        <f>IF(ISNA(VLOOKUP(AM990,'附件3-13专业学位类别领域'!$H$2:$I$49,2,FALSE)),"",VLOOKUP(AM990,'附件3-13专业学位类别领域'!$H$2:$I$49,2,FALSE))</f>
        <v/>
      </c>
      <c r="AM990" s="123"/>
      <c r="AN990" s="123" t="str">
        <f>IF(ISNA(VLOOKUP(AO990,'附件3-13专业学位类别领域'!$J$2:$K$125,2,FALSE)),"",VLOOKUP(AO990,'附件3-13专业学位类别领域'!$J$2:$K$125,2,FALSE))</f>
        <v/>
      </c>
      <c r="AO990" s="128"/>
      <c r="AP990" s="123"/>
      <c r="AQ990" s="129"/>
      <c r="AR990" s="129"/>
      <c r="AS990" s="125"/>
      <c r="AT990" s="129"/>
      <c r="AU990" s="129"/>
    </row>
    <row r="991" spans="1:47">
      <c r="A991" s="119" t="str">
        <f>IF(ISNA(VLOOKUP(B991,'附件3-1学位授予单位'!$A$2:$B$1512,2,FALSE)),"",VLOOKUP(B991,'附件3-1学位授予单位'!$A$2:$B$1512,2,FALSE))</f>
        <v/>
      </c>
      <c r="B991" s="120"/>
      <c r="C991" s="121"/>
      <c r="D991" s="129"/>
      <c r="E991" s="129"/>
      <c r="F991" s="122"/>
      <c r="G991" s="129"/>
      <c r="H991" s="122"/>
      <c r="I991" s="129"/>
      <c r="J991" s="122"/>
      <c r="K991" s="129"/>
      <c r="L991" s="129"/>
      <c r="M991" s="129"/>
      <c r="N991" s="122"/>
      <c r="O991" s="129"/>
      <c r="P991" s="122"/>
      <c r="Q991" s="129"/>
      <c r="R991" s="122"/>
      <c r="S991" s="134"/>
      <c r="T991" s="120"/>
      <c r="U991" s="129"/>
      <c r="V991" s="129"/>
      <c r="W991" s="129"/>
      <c r="X991" s="122"/>
      <c r="Y991" s="129"/>
      <c r="Z991" s="129"/>
      <c r="AA991" s="129"/>
      <c r="AB991" s="129"/>
      <c r="AC991" s="122"/>
      <c r="AD991" s="129"/>
      <c r="AE991" s="126" t="str">
        <f>IF(ISNA(VLOOKUP(AF991,'附件3-12学科代码'!$G$2:$H$114,2,FALSE)),"",VLOOKUP(AF991,'附件3-12学科代码'!$G$2:$H$114,2,FALSE))</f>
        <v/>
      </c>
      <c r="AF991" s="127"/>
      <c r="AG991" s="129"/>
      <c r="AH991" s="129"/>
      <c r="AI991" s="129"/>
      <c r="AJ991" s="122"/>
      <c r="AK991" s="129"/>
      <c r="AL991" s="123" t="str">
        <f>IF(ISNA(VLOOKUP(AM991,'附件3-13专业学位类别领域'!$H$2:$I$49,2,FALSE)),"",VLOOKUP(AM991,'附件3-13专业学位类别领域'!$H$2:$I$49,2,FALSE))</f>
        <v/>
      </c>
      <c r="AM991" s="123"/>
      <c r="AN991" s="123" t="str">
        <f>IF(ISNA(VLOOKUP(AO991,'附件3-13专业学位类别领域'!$J$2:$K$125,2,FALSE)),"",VLOOKUP(AO991,'附件3-13专业学位类别领域'!$J$2:$K$125,2,FALSE))</f>
        <v/>
      </c>
      <c r="AO991" s="128"/>
      <c r="AP991" s="123"/>
      <c r="AQ991" s="129"/>
      <c r="AR991" s="129"/>
      <c r="AS991" s="125"/>
      <c r="AT991" s="129"/>
      <c r="AU991" s="129"/>
    </row>
    <row r="992" spans="1:47">
      <c r="A992" s="119" t="str">
        <f>IF(ISNA(VLOOKUP(B992,'附件3-1学位授予单位'!$A$2:$B$1512,2,FALSE)),"",VLOOKUP(B992,'附件3-1学位授予单位'!$A$2:$B$1512,2,FALSE))</f>
        <v/>
      </c>
      <c r="B992" s="120"/>
      <c r="C992" s="121"/>
      <c r="D992" s="129"/>
      <c r="E992" s="129"/>
      <c r="F992" s="122"/>
      <c r="G992" s="129"/>
      <c r="H992" s="122"/>
      <c r="I992" s="129"/>
      <c r="J992" s="122"/>
      <c r="K992" s="129"/>
      <c r="L992" s="129"/>
      <c r="M992" s="129"/>
      <c r="N992" s="122"/>
      <c r="O992" s="129"/>
      <c r="P992" s="122"/>
      <c r="Q992" s="129"/>
      <c r="R992" s="122"/>
      <c r="S992" s="134"/>
      <c r="T992" s="120"/>
      <c r="U992" s="129"/>
      <c r="V992" s="129"/>
      <c r="W992" s="129"/>
      <c r="X992" s="122"/>
      <c r="Y992" s="129"/>
      <c r="Z992" s="129"/>
      <c r="AA992" s="129"/>
      <c r="AB992" s="129"/>
      <c r="AC992" s="122"/>
      <c r="AD992" s="129"/>
      <c r="AE992" s="126" t="str">
        <f>IF(ISNA(VLOOKUP(AF992,'附件3-12学科代码'!$G$2:$H$114,2,FALSE)),"",VLOOKUP(AF992,'附件3-12学科代码'!$G$2:$H$114,2,FALSE))</f>
        <v/>
      </c>
      <c r="AF992" s="127"/>
      <c r="AG992" s="129"/>
      <c r="AH992" s="129"/>
      <c r="AI992" s="129"/>
      <c r="AJ992" s="122"/>
      <c r="AK992" s="129"/>
      <c r="AL992" s="123" t="str">
        <f>IF(ISNA(VLOOKUP(AM992,'附件3-13专业学位类别领域'!$H$2:$I$49,2,FALSE)),"",VLOOKUP(AM992,'附件3-13专业学位类别领域'!$H$2:$I$49,2,FALSE))</f>
        <v/>
      </c>
      <c r="AM992" s="123"/>
      <c r="AN992" s="123" t="str">
        <f>IF(ISNA(VLOOKUP(AO992,'附件3-13专业学位类别领域'!$J$2:$K$125,2,FALSE)),"",VLOOKUP(AO992,'附件3-13专业学位类别领域'!$J$2:$K$125,2,FALSE))</f>
        <v/>
      </c>
      <c r="AO992" s="128"/>
      <c r="AP992" s="123"/>
      <c r="AQ992" s="129"/>
      <c r="AR992" s="129"/>
      <c r="AS992" s="125"/>
      <c r="AT992" s="129"/>
      <c r="AU992" s="129"/>
    </row>
    <row r="993" spans="1:47">
      <c r="A993" s="119" t="str">
        <f>IF(ISNA(VLOOKUP(B993,'附件3-1学位授予单位'!$A$2:$B$1512,2,FALSE)),"",VLOOKUP(B993,'附件3-1学位授予单位'!$A$2:$B$1512,2,FALSE))</f>
        <v/>
      </c>
      <c r="B993" s="120"/>
      <c r="C993" s="121"/>
      <c r="D993" s="129"/>
      <c r="E993" s="129"/>
      <c r="F993" s="122"/>
      <c r="G993" s="129"/>
      <c r="H993" s="122"/>
      <c r="I993" s="129"/>
      <c r="J993" s="122"/>
      <c r="K993" s="129"/>
      <c r="L993" s="129"/>
      <c r="M993" s="129"/>
      <c r="N993" s="122"/>
      <c r="O993" s="129"/>
      <c r="P993" s="122"/>
      <c r="Q993" s="129"/>
      <c r="R993" s="122"/>
      <c r="S993" s="134"/>
      <c r="T993" s="120"/>
      <c r="U993" s="129"/>
      <c r="V993" s="129"/>
      <c r="W993" s="129"/>
      <c r="X993" s="122"/>
      <c r="Y993" s="129"/>
      <c r="Z993" s="129"/>
      <c r="AA993" s="129"/>
      <c r="AB993" s="129"/>
      <c r="AC993" s="122"/>
      <c r="AD993" s="129"/>
      <c r="AE993" s="126" t="str">
        <f>IF(ISNA(VLOOKUP(AF993,'附件3-12学科代码'!$G$2:$H$114,2,FALSE)),"",VLOOKUP(AF993,'附件3-12学科代码'!$G$2:$H$114,2,FALSE))</f>
        <v/>
      </c>
      <c r="AF993" s="127"/>
      <c r="AG993" s="129"/>
      <c r="AH993" s="129"/>
      <c r="AI993" s="129"/>
      <c r="AJ993" s="122"/>
      <c r="AK993" s="129"/>
      <c r="AL993" s="123" t="str">
        <f>IF(ISNA(VLOOKUP(AM993,'附件3-13专业学位类别领域'!$H$2:$I$49,2,FALSE)),"",VLOOKUP(AM993,'附件3-13专业学位类别领域'!$H$2:$I$49,2,FALSE))</f>
        <v/>
      </c>
      <c r="AM993" s="123"/>
      <c r="AN993" s="123" t="str">
        <f>IF(ISNA(VLOOKUP(AO993,'附件3-13专业学位类别领域'!$J$2:$K$125,2,FALSE)),"",VLOOKUP(AO993,'附件3-13专业学位类别领域'!$J$2:$K$125,2,FALSE))</f>
        <v/>
      </c>
      <c r="AO993" s="128"/>
      <c r="AP993" s="123"/>
      <c r="AQ993" s="129"/>
      <c r="AR993" s="129"/>
      <c r="AS993" s="125"/>
      <c r="AT993" s="129"/>
      <c r="AU993" s="129"/>
    </row>
    <row r="994" spans="1:47">
      <c r="A994" s="119" t="str">
        <f>IF(ISNA(VLOOKUP(B994,'附件3-1学位授予单位'!$A$2:$B$1512,2,FALSE)),"",VLOOKUP(B994,'附件3-1学位授予单位'!$A$2:$B$1512,2,FALSE))</f>
        <v/>
      </c>
      <c r="B994" s="120"/>
      <c r="C994" s="121"/>
      <c r="D994" s="129"/>
      <c r="E994" s="129"/>
      <c r="F994" s="122"/>
      <c r="G994" s="129"/>
      <c r="H994" s="122"/>
      <c r="I994" s="129"/>
      <c r="J994" s="122"/>
      <c r="K994" s="129"/>
      <c r="L994" s="129"/>
      <c r="M994" s="129"/>
      <c r="N994" s="122"/>
      <c r="O994" s="129"/>
      <c r="P994" s="122"/>
      <c r="Q994" s="129"/>
      <c r="R994" s="122"/>
      <c r="S994" s="134"/>
      <c r="T994" s="120"/>
      <c r="U994" s="129"/>
      <c r="V994" s="129"/>
      <c r="W994" s="129"/>
      <c r="X994" s="122"/>
      <c r="Y994" s="129"/>
      <c r="Z994" s="129"/>
      <c r="AA994" s="129"/>
      <c r="AB994" s="129"/>
      <c r="AC994" s="122"/>
      <c r="AD994" s="129"/>
      <c r="AE994" s="126" t="str">
        <f>IF(ISNA(VLOOKUP(AF994,'附件3-12学科代码'!$G$2:$H$114,2,FALSE)),"",VLOOKUP(AF994,'附件3-12学科代码'!$G$2:$H$114,2,FALSE))</f>
        <v/>
      </c>
      <c r="AF994" s="127"/>
      <c r="AG994" s="129"/>
      <c r="AH994" s="129"/>
      <c r="AI994" s="129"/>
      <c r="AJ994" s="122"/>
      <c r="AK994" s="129"/>
      <c r="AL994" s="123" t="str">
        <f>IF(ISNA(VLOOKUP(AM994,'附件3-13专业学位类别领域'!$H$2:$I$49,2,FALSE)),"",VLOOKUP(AM994,'附件3-13专业学位类别领域'!$H$2:$I$49,2,FALSE))</f>
        <v/>
      </c>
      <c r="AM994" s="123"/>
      <c r="AN994" s="123" t="str">
        <f>IF(ISNA(VLOOKUP(AO994,'附件3-13专业学位类别领域'!$J$2:$K$125,2,FALSE)),"",VLOOKUP(AO994,'附件3-13专业学位类别领域'!$J$2:$K$125,2,FALSE))</f>
        <v/>
      </c>
      <c r="AO994" s="128"/>
      <c r="AP994" s="123"/>
      <c r="AQ994" s="129"/>
      <c r="AR994" s="129"/>
      <c r="AS994" s="125"/>
      <c r="AT994" s="129"/>
      <c r="AU994" s="129"/>
    </row>
    <row r="995" spans="1:47">
      <c r="A995" s="119" t="str">
        <f>IF(ISNA(VLOOKUP(B995,'附件3-1学位授予单位'!$A$2:$B$1512,2,FALSE)),"",VLOOKUP(B995,'附件3-1学位授予单位'!$A$2:$B$1512,2,FALSE))</f>
        <v/>
      </c>
      <c r="B995" s="120"/>
      <c r="C995" s="121"/>
      <c r="D995" s="129"/>
      <c r="E995" s="129"/>
      <c r="F995" s="122"/>
      <c r="G995" s="129"/>
      <c r="H995" s="122"/>
      <c r="I995" s="129"/>
      <c r="J995" s="122"/>
      <c r="K995" s="129"/>
      <c r="L995" s="129"/>
      <c r="M995" s="129"/>
      <c r="N995" s="122"/>
      <c r="O995" s="129"/>
      <c r="P995" s="122"/>
      <c r="Q995" s="129"/>
      <c r="R995" s="122"/>
      <c r="S995" s="134"/>
      <c r="T995" s="120"/>
      <c r="U995" s="129"/>
      <c r="V995" s="129"/>
      <c r="W995" s="129"/>
      <c r="X995" s="122"/>
      <c r="Y995" s="129"/>
      <c r="Z995" s="129"/>
      <c r="AA995" s="129"/>
      <c r="AB995" s="129"/>
      <c r="AC995" s="122"/>
      <c r="AD995" s="129"/>
      <c r="AE995" s="126" t="str">
        <f>IF(ISNA(VLOOKUP(AF995,'附件3-12学科代码'!$G$2:$H$114,2,FALSE)),"",VLOOKUP(AF995,'附件3-12学科代码'!$G$2:$H$114,2,FALSE))</f>
        <v/>
      </c>
      <c r="AF995" s="127"/>
      <c r="AG995" s="129"/>
      <c r="AH995" s="129"/>
      <c r="AI995" s="129"/>
      <c r="AJ995" s="122"/>
      <c r="AK995" s="129"/>
      <c r="AL995" s="123" t="str">
        <f>IF(ISNA(VLOOKUP(AM995,'附件3-13专业学位类别领域'!$H$2:$I$49,2,FALSE)),"",VLOOKUP(AM995,'附件3-13专业学位类别领域'!$H$2:$I$49,2,FALSE))</f>
        <v/>
      </c>
      <c r="AM995" s="123"/>
      <c r="AN995" s="123" t="str">
        <f>IF(ISNA(VLOOKUP(AO995,'附件3-13专业学位类别领域'!$J$2:$K$125,2,FALSE)),"",VLOOKUP(AO995,'附件3-13专业学位类别领域'!$J$2:$K$125,2,FALSE))</f>
        <v/>
      </c>
      <c r="AO995" s="128"/>
      <c r="AP995" s="123"/>
      <c r="AQ995" s="129"/>
      <c r="AR995" s="129"/>
      <c r="AS995" s="125"/>
      <c r="AT995" s="129"/>
      <c r="AU995" s="129"/>
    </row>
    <row r="996" spans="1:47">
      <c r="A996" s="119" t="str">
        <f>IF(ISNA(VLOOKUP(B996,'附件3-1学位授予单位'!$A$2:$B$1512,2,FALSE)),"",VLOOKUP(B996,'附件3-1学位授予单位'!$A$2:$B$1512,2,FALSE))</f>
        <v/>
      </c>
      <c r="B996" s="120"/>
      <c r="C996" s="121"/>
      <c r="D996" s="129"/>
      <c r="E996" s="129"/>
      <c r="F996" s="122"/>
      <c r="G996" s="129"/>
      <c r="H996" s="122"/>
      <c r="I996" s="129"/>
      <c r="J996" s="122"/>
      <c r="K996" s="129"/>
      <c r="L996" s="129"/>
      <c r="M996" s="129"/>
      <c r="N996" s="122"/>
      <c r="O996" s="129"/>
      <c r="P996" s="122"/>
      <c r="Q996" s="129"/>
      <c r="R996" s="122"/>
      <c r="S996" s="134"/>
      <c r="T996" s="120"/>
      <c r="U996" s="129"/>
      <c r="V996" s="129"/>
      <c r="W996" s="129"/>
      <c r="X996" s="122"/>
      <c r="Y996" s="129"/>
      <c r="Z996" s="129"/>
      <c r="AA996" s="129"/>
      <c r="AB996" s="129"/>
      <c r="AC996" s="122"/>
      <c r="AD996" s="129"/>
      <c r="AE996" s="126" t="str">
        <f>IF(ISNA(VLOOKUP(AF996,'附件3-12学科代码'!$G$2:$H$114,2,FALSE)),"",VLOOKUP(AF996,'附件3-12学科代码'!$G$2:$H$114,2,FALSE))</f>
        <v/>
      </c>
      <c r="AF996" s="127"/>
      <c r="AG996" s="129"/>
      <c r="AH996" s="129"/>
      <c r="AI996" s="129"/>
      <c r="AJ996" s="122"/>
      <c r="AK996" s="129"/>
      <c r="AL996" s="123" t="str">
        <f>IF(ISNA(VLOOKUP(AM996,'附件3-13专业学位类别领域'!$H$2:$I$49,2,FALSE)),"",VLOOKUP(AM996,'附件3-13专业学位类别领域'!$H$2:$I$49,2,FALSE))</f>
        <v/>
      </c>
      <c r="AM996" s="123"/>
      <c r="AN996" s="123" t="str">
        <f>IF(ISNA(VLOOKUP(AO996,'附件3-13专业学位类别领域'!$J$2:$K$125,2,FALSE)),"",VLOOKUP(AO996,'附件3-13专业学位类别领域'!$J$2:$K$125,2,FALSE))</f>
        <v/>
      </c>
      <c r="AO996" s="128"/>
      <c r="AP996" s="123"/>
      <c r="AQ996" s="129"/>
      <c r="AR996" s="129"/>
      <c r="AS996" s="125"/>
      <c r="AT996" s="129"/>
      <c r="AU996" s="129"/>
    </row>
    <row r="997" spans="1:47">
      <c r="A997" s="119" t="str">
        <f>IF(ISNA(VLOOKUP(B997,'附件3-1学位授予单位'!$A$2:$B$1512,2,FALSE)),"",VLOOKUP(B997,'附件3-1学位授予单位'!$A$2:$B$1512,2,FALSE))</f>
        <v/>
      </c>
      <c r="B997" s="120"/>
      <c r="C997" s="121"/>
      <c r="D997" s="129"/>
      <c r="E997" s="129"/>
      <c r="F997" s="122"/>
      <c r="G997" s="129"/>
      <c r="H997" s="122"/>
      <c r="I997" s="129"/>
      <c r="J997" s="122"/>
      <c r="K997" s="129"/>
      <c r="L997" s="129"/>
      <c r="M997" s="129"/>
      <c r="N997" s="122"/>
      <c r="O997" s="129"/>
      <c r="P997" s="122"/>
      <c r="Q997" s="129"/>
      <c r="R997" s="122"/>
      <c r="S997" s="134"/>
      <c r="T997" s="120"/>
      <c r="U997" s="129"/>
      <c r="V997" s="129"/>
      <c r="W997" s="129"/>
      <c r="X997" s="122"/>
      <c r="Y997" s="129"/>
      <c r="Z997" s="129"/>
      <c r="AA997" s="129"/>
      <c r="AB997" s="129"/>
      <c r="AC997" s="122"/>
      <c r="AD997" s="129"/>
      <c r="AE997" s="126" t="str">
        <f>IF(ISNA(VLOOKUP(AF997,'附件3-12学科代码'!$G$2:$H$114,2,FALSE)),"",VLOOKUP(AF997,'附件3-12学科代码'!$G$2:$H$114,2,FALSE))</f>
        <v/>
      </c>
      <c r="AF997" s="127"/>
      <c r="AG997" s="129"/>
      <c r="AH997" s="129"/>
      <c r="AI997" s="129"/>
      <c r="AJ997" s="122"/>
      <c r="AK997" s="129"/>
      <c r="AL997" s="123" t="str">
        <f>IF(ISNA(VLOOKUP(AM997,'附件3-13专业学位类别领域'!$H$2:$I$49,2,FALSE)),"",VLOOKUP(AM997,'附件3-13专业学位类别领域'!$H$2:$I$49,2,FALSE))</f>
        <v/>
      </c>
      <c r="AM997" s="123"/>
      <c r="AN997" s="123" t="str">
        <f>IF(ISNA(VLOOKUP(AO997,'附件3-13专业学位类别领域'!$J$2:$K$125,2,FALSE)),"",VLOOKUP(AO997,'附件3-13专业学位类别领域'!$J$2:$K$125,2,FALSE))</f>
        <v/>
      </c>
      <c r="AO997" s="128"/>
      <c r="AP997" s="123"/>
      <c r="AQ997" s="129"/>
      <c r="AR997" s="129"/>
      <c r="AS997" s="125"/>
      <c r="AT997" s="129"/>
      <c r="AU997" s="129"/>
    </row>
    <row r="998" spans="1:47">
      <c r="A998" s="119" t="str">
        <f>IF(ISNA(VLOOKUP(B998,'附件3-1学位授予单位'!$A$2:$B$1512,2,FALSE)),"",VLOOKUP(B998,'附件3-1学位授予单位'!$A$2:$B$1512,2,FALSE))</f>
        <v/>
      </c>
      <c r="B998" s="120"/>
      <c r="C998" s="121"/>
      <c r="D998" s="129"/>
      <c r="E998" s="129"/>
      <c r="F998" s="122"/>
      <c r="G998" s="129"/>
      <c r="H998" s="122"/>
      <c r="I998" s="129"/>
      <c r="J998" s="122"/>
      <c r="K998" s="129"/>
      <c r="L998" s="129"/>
      <c r="M998" s="129"/>
      <c r="N998" s="122"/>
      <c r="O998" s="129"/>
      <c r="P998" s="122"/>
      <c r="Q998" s="129"/>
      <c r="R998" s="122"/>
      <c r="S998" s="134"/>
      <c r="T998" s="120"/>
      <c r="U998" s="129"/>
      <c r="V998" s="129"/>
      <c r="W998" s="129"/>
      <c r="X998" s="122"/>
      <c r="Y998" s="129"/>
      <c r="Z998" s="129"/>
      <c r="AA998" s="129"/>
      <c r="AB998" s="129"/>
      <c r="AC998" s="122"/>
      <c r="AD998" s="129"/>
      <c r="AE998" s="126" t="str">
        <f>IF(ISNA(VLOOKUP(AF998,'附件3-12学科代码'!$G$2:$H$114,2,FALSE)),"",VLOOKUP(AF998,'附件3-12学科代码'!$G$2:$H$114,2,FALSE))</f>
        <v/>
      </c>
      <c r="AF998" s="127"/>
      <c r="AG998" s="129"/>
      <c r="AH998" s="129"/>
      <c r="AI998" s="129"/>
      <c r="AJ998" s="122"/>
      <c r="AK998" s="129"/>
      <c r="AL998" s="123" t="str">
        <f>IF(ISNA(VLOOKUP(AM998,'附件3-13专业学位类别领域'!$H$2:$I$49,2,FALSE)),"",VLOOKUP(AM998,'附件3-13专业学位类别领域'!$H$2:$I$49,2,FALSE))</f>
        <v/>
      </c>
      <c r="AM998" s="123"/>
      <c r="AN998" s="123" t="str">
        <f>IF(ISNA(VLOOKUP(AO998,'附件3-13专业学位类别领域'!$J$2:$K$125,2,FALSE)),"",VLOOKUP(AO998,'附件3-13专业学位类别领域'!$J$2:$K$125,2,FALSE))</f>
        <v/>
      </c>
      <c r="AO998" s="128"/>
      <c r="AP998" s="123"/>
      <c r="AQ998" s="129"/>
      <c r="AR998" s="129"/>
      <c r="AS998" s="125"/>
      <c r="AT998" s="129"/>
      <c r="AU998" s="129"/>
    </row>
    <row r="999" spans="1:47">
      <c r="A999" s="119" t="str">
        <f>IF(ISNA(VLOOKUP(B999,'附件3-1学位授予单位'!$A$2:$B$1512,2,FALSE)),"",VLOOKUP(B999,'附件3-1学位授予单位'!$A$2:$B$1512,2,FALSE))</f>
        <v/>
      </c>
      <c r="B999" s="120"/>
      <c r="C999" s="121"/>
      <c r="D999" s="129"/>
      <c r="E999" s="129"/>
      <c r="F999" s="122"/>
      <c r="G999" s="129"/>
      <c r="H999" s="122"/>
      <c r="I999" s="129"/>
      <c r="J999" s="122"/>
      <c r="K999" s="129"/>
      <c r="L999" s="129"/>
      <c r="M999" s="129"/>
      <c r="N999" s="122"/>
      <c r="O999" s="129"/>
      <c r="P999" s="122"/>
      <c r="Q999" s="129"/>
      <c r="R999" s="122"/>
      <c r="S999" s="134"/>
      <c r="T999" s="120"/>
      <c r="U999" s="129"/>
      <c r="V999" s="129"/>
      <c r="W999" s="129"/>
      <c r="X999" s="122"/>
      <c r="Y999" s="129"/>
      <c r="Z999" s="129"/>
      <c r="AA999" s="129"/>
      <c r="AB999" s="129"/>
      <c r="AC999" s="122"/>
      <c r="AD999" s="129"/>
      <c r="AE999" s="126" t="str">
        <f>IF(ISNA(VLOOKUP(AF999,'附件3-12学科代码'!$G$2:$H$114,2,FALSE)),"",VLOOKUP(AF999,'附件3-12学科代码'!$G$2:$H$114,2,FALSE))</f>
        <v/>
      </c>
      <c r="AF999" s="127"/>
      <c r="AG999" s="129"/>
      <c r="AH999" s="129"/>
      <c r="AI999" s="129"/>
      <c r="AJ999" s="122"/>
      <c r="AK999" s="129"/>
      <c r="AL999" s="123" t="str">
        <f>IF(ISNA(VLOOKUP(AM999,'附件3-13专业学位类别领域'!$H$2:$I$49,2,FALSE)),"",VLOOKUP(AM999,'附件3-13专业学位类别领域'!$H$2:$I$49,2,FALSE))</f>
        <v/>
      </c>
      <c r="AM999" s="123"/>
      <c r="AN999" s="123" t="str">
        <f>IF(ISNA(VLOOKUP(AO999,'附件3-13专业学位类别领域'!$J$2:$K$125,2,FALSE)),"",VLOOKUP(AO999,'附件3-13专业学位类别领域'!$J$2:$K$125,2,FALSE))</f>
        <v/>
      </c>
      <c r="AO999" s="128"/>
      <c r="AP999" s="123"/>
      <c r="AQ999" s="129"/>
      <c r="AR999" s="129"/>
      <c r="AS999" s="125"/>
      <c r="AT999" s="129"/>
      <c r="AU999" s="129"/>
    </row>
    <row r="1000" spans="1:47">
      <c r="A1000" s="119" t="str">
        <f>IF(ISNA(VLOOKUP(B1000,'附件3-1学位授予单位'!$A$2:$B$1512,2,FALSE)),"",VLOOKUP(B1000,'附件3-1学位授予单位'!$A$2:$B$1512,2,FALSE))</f>
        <v/>
      </c>
      <c r="B1000" s="120"/>
      <c r="C1000" s="121"/>
      <c r="D1000" s="129"/>
      <c r="E1000" s="129"/>
      <c r="F1000" s="122"/>
      <c r="G1000" s="129"/>
      <c r="H1000" s="122"/>
      <c r="I1000" s="129"/>
      <c r="J1000" s="122"/>
      <c r="K1000" s="129"/>
      <c r="L1000" s="129"/>
      <c r="M1000" s="129"/>
      <c r="N1000" s="122"/>
      <c r="O1000" s="129"/>
      <c r="P1000" s="122"/>
      <c r="Q1000" s="129"/>
      <c r="R1000" s="122"/>
      <c r="S1000" s="134"/>
      <c r="T1000" s="120"/>
      <c r="U1000" s="129"/>
      <c r="V1000" s="129"/>
      <c r="W1000" s="129"/>
      <c r="X1000" s="122"/>
      <c r="Y1000" s="129"/>
      <c r="Z1000" s="129"/>
      <c r="AA1000" s="129"/>
      <c r="AB1000" s="129"/>
      <c r="AC1000" s="122"/>
      <c r="AD1000" s="129"/>
      <c r="AE1000" s="126" t="str">
        <f>IF(ISNA(VLOOKUP(AF1000,'附件3-12学科代码'!$G$2:$H$114,2,FALSE)),"",VLOOKUP(AF1000,'附件3-12学科代码'!$G$2:$H$114,2,FALSE))</f>
        <v/>
      </c>
      <c r="AF1000" s="127"/>
      <c r="AG1000" s="129"/>
      <c r="AH1000" s="129"/>
      <c r="AI1000" s="129"/>
      <c r="AJ1000" s="122"/>
      <c r="AK1000" s="129"/>
      <c r="AL1000" s="123" t="str">
        <f>IF(ISNA(VLOOKUP(AM1000,'附件3-13专业学位类别领域'!$H$2:$I$49,2,FALSE)),"",VLOOKUP(AM1000,'附件3-13专业学位类别领域'!$H$2:$I$49,2,FALSE))</f>
        <v/>
      </c>
      <c r="AM1000" s="123"/>
      <c r="AN1000" s="123" t="str">
        <f>IF(ISNA(VLOOKUP(AO1000,'附件3-13专业学位类别领域'!$J$2:$K$125,2,FALSE)),"",VLOOKUP(AO1000,'附件3-13专业学位类别领域'!$J$2:$K$125,2,FALSE))</f>
        <v/>
      </c>
      <c r="AO1000" s="128"/>
      <c r="AP1000" s="123"/>
      <c r="AQ1000" s="129"/>
      <c r="AR1000" s="129"/>
      <c r="AS1000" s="125"/>
      <c r="AT1000" s="129"/>
      <c r="AU1000" s="129"/>
    </row>
    <row r="1074" spans="4:4">
      <c r="D1074" s="139"/>
    </row>
    <row r="1144" spans="3:4">
      <c r="C1144" s="141"/>
    </row>
    <row r="1145" spans="3:4">
      <c r="D1145" s="139"/>
    </row>
  </sheetData>
  <sheetProtection selectLockedCells="1"/>
  <phoneticPr fontId="42" type="noConversion"/>
  <conditionalFormatting sqref="AB11">
    <cfRule type="containsText" dxfId="54" priority="4" operator="containsText" text="数据机构">
      <formula>NOT(ISERROR(SEARCH("数据机构",AB11)))</formula>
    </cfRule>
    <cfRule type="containsText" dxfId="53" priority="5" operator="containsText" text="无可靠渠道">
      <formula>NOT(ISERROR(SEARCH("无可靠渠道",AB11)))</formula>
    </cfRule>
    <cfRule type="containsText" dxfId="52" priority="6" operator="containsText" text="中心自有">
      <formula>NOT(ISERROR(SEARCH("中心自有",AB11)))</formula>
    </cfRule>
  </conditionalFormatting>
  <conditionalFormatting sqref="AB12:AB20">
    <cfRule type="containsText" dxfId="51" priority="1" operator="containsText" text="数据机构">
      <formula>NOT(ISERROR(SEARCH("数据机构",AB12)))</formula>
    </cfRule>
    <cfRule type="containsText" dxfId="50" priority="2" operator="containsText" text="无可靠渠道">
      <formula>NOT(ISERROR(SEARCH("无可靠渠道",AB12)))</formula>
    </cfRule>
    <cfRule type="containsText" dxfId="49" priority="3" operator="containsText" text="中心自有">
      <formula>NOT(ISERROR(SEARCH("中心自有",AB12)))</formula>
    </cfRule>
  </conditionalFormatting>
  <dataValidations count="4">
    <dataValidation type="list" allowBlank="1" showInputMessage="1" showErrorMessage="1" sqref="F3:F1000">
      <formula1>"男,女"</formula1>
    </dataValidation>
    <dataValidation errorStyle="information" allowBlank="1" showInputMessage="1" sqref="AR4"/>
    <dataValidation type="list" allowBlank="1" showInputMessage="1" showErrorMessage="1" sqref="X3:X1000 AS5:AS1000 AP3:AP1000">
      <formula1>"是,否"</formula1>
    </dataValidation>
    <dataValidation type="list" allowBlank="1" showInputMessage="1" sqref="AS3:AS4">
      <formula1>"是,否"</formula1>
    </dataValidation>
  </dataValidations>
  <hyperlinks>
    <hyperlink ref="M3" r:id="rId1"/>
    <hyperlink ref="M4" r:id="rId2" tooltip="mailto:shili2@163.com"/>
  </hyperlinks>
  <pageMargins left="0.75" right="0.75" top="1" bottom="1" header="0.5" footer="0.5"/>
  <pageSetup paperSize="9" orientation="portrait" r:id="rId3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>
          <x14:formula1>
            <xm:f>'附件3-2国籍（地区）'!$B$2:$B$244</xm:f>
          </x14:formula1>
          <xm:sqref>C3:C1000</xm:sqref>
        </x14:dataValidation>
        <x14:dataValidation type="list" allowBlank="1" showInputMessage="1" showErrorMessage="1">
          <x14:formula1>
            <xm:f>'附件3-7党内职务'!$B$2:$B$15</xm:f>
          </x14:formula1>
          <xm:sqref>R3:R1000</xm:sqref>
        </x14:dataValidation>
        <x14:dataValidation type="list" allowBlank="1" showInputMessage="1" showErrorMessage="1">
          <x14:formula1>
            <xm:f>'附件3-11导师类别'!$B$2:$B$6</xm:f>
          </x14:formula1>
          <xm:sqref>AC3:AC1000 AJ3:AJ1000</xm:sqref>
        </x14:dataValidation>
        <x14:dataValidation type="list" allowBlank="1" showInputMessage="1" showErrorMessage="1">
          <x14:formula1>
            <xm:f>'附件3-9专业技术职务'!$B$2:$B$6</xm:f>
          </x14:formula1>
          <xm:sqref>T3:T1000</xm:sqref>
        </x14:dataValidation>
        <x14:dataValidation type="list" allowBlank="1" showInputMessage="1" showErrorMessage="1">
          <x14:formula1>
            <xm:f>'附件3-3证件类型'!$B$2:$B$6</xm:f>
          </x14:formula1>
          <xm:sqref>H3:H1000</xm:sqref>
        </x14:dataValidation>
        <x14:dataValidation type="list" allowBlank="1" showInputMessage="1" showErrorMessage="1">
          <x14:formula1>
            <xm:f>'附件3-5最高学历'!$B$2:$B$6</xm:f>
          </x14:formula1>
          <xm:sqref>N3:N1000</xm:sqref>
        </x14:dataValidation>
        <x14:dataValidation type="list" allowBlank="1" showInputMessage="1" showErrorMessage="1">
          <x14:formula1>
            <xm:f>'附件3-4政治面貌'!$B$2:$B$14</xm:f>
          </x14:formula1>
          <xm:sqref>J3:J1000</xm:sqref>
        </x14:dataValidation>
        <x14:dataValidation type="list" allowBlank="1" showInputMessage="1" showErrorMessage="1">
          <x14:formula1>
            <xm:f>'附件3-6最高学位'!$B$2:$B$5</xm:f>
          </x14:formula1>
          <xm:sqref>P3:P1000</xm:sqref>
        </x14:dataValidation>
        <x14:dataValidation type="list" allowBlank="1" showInputMessage="1" showErrorMessage="1">
          <x14:formula1>
            <xm:f>'附件3-8行政职务'!$B$2:$B$16</xm:f>
          </x14:formula1>
          <xm:sqref>S3:S1000</xm:sqref>
        </x14:dataValidation>
        <x14:dataValidation type="list" allowBlank="1" showInputMessage="1" showErrorMessage="1">
          <x14:formula1>
            <xm:f>'附件3-13专业学位类别领域'!$J$2:$J$125</xm:f>
          </x14:formula1>
          <xm:sqref>AO3:AO1000</xm:sqref>
        </x14:dataValidation>
        <x14:dataValidation type="list" allowBlank="1" showInputMessage="1" showErrorMessage="1">
          <x14:formula1>
            <xm:f>'附件3-13专业学位类别领域'!$H$2:$H$49</xm:f>
          </x14:formula1>
          <xm:sqref>AM5:AM1000</xm:sqref>
        </x14:dataValidation>
        <x14:dataValidation type="list" allowBlank="1" showInputMessage="1" showErrorMessage="1">
          <x14:formula1>
            <xm:f>'附件3-12学科代码'!$G$2:$G$114</xm:f>
          </x14:formula1>
          <xm:sqref>AF5:AF1000</xm:sqref>
        </x14:dataValidation>
        <x14:dataValidation type="list" allowBlank="1" showInputMessage="1" showErrorMessage="1">
          <x14:formula1>
            <xm:f>'附件3-1学位授予单位'!$A$2:$A$1470</xm:f>
          </x14:formula1>
          <xm:sqref>B5:B1000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workbookViewId="0">
      <selection activeCell="B2" sqref="B2"/>
    </sheetView>
  </sheetViews>
  <sheetFormatPr defaultColWidth="9.140625" defaultRowHeight="12.75"/>
  <cols>
    <col min="1" max="1" width="9.140625" style="10"/>
    <col min="2" max="2" width="20.85546875" style="10" customWidth="1"/>
    <col min="3" max="16384" width="9.140625" style="10"/>
  </cols>
  <sheetData>
    <row r="1" spans="1:5" s="8" customFormat="1" ht="13.5">
      <c r="A1" s="31" t="s">
        <v>3478</v>
      </c>
      <c r="B1" s="32" t="s">
        <v>3543</v>
      </c>
      <c r="C1" s="33"/>
      <c r="D1" s="33"/>
      <c r="E1" s="33"/>
    </row>
    <row r="2" spans="1:5" ht="13.5">
      <c r="A2" s="65" t="s">
        <v>3488</v>
      </c>
      <c r="B2" s="34" t="s">
        <v>80</v>
      </c>
      <c r="C2" s="14"/>
      <c r="D2" s="14"/>
      <c r="E2" s="14"/>
    </row>
    <row r="3" spans="1:5" ht="13.5">
      <c r="A3" s="65" t="s">
        <v>3489</v>
      </c>
      <c r="B3" s="34" t="s">
        <v>111</v>
      </c>
      <c r="C3" s="14"/>
      <c r="D3" s="14"/>
      <c r="E3" s="14"/>
    </row>
    <row r="4" spans="1:5" ht="13.5">
      <c r="A4" s="65" t="s">
        <v>3491</v>
      </c>
      <c r="B4" s="34" t="s">
        <v>3544</v>
      </c>
      <c r="C4" s="14"/>
      <c r="D4" s="14"/>
      <c r="E4" s="14"/>
    </row>
    <row r="5" spans="1:5" ht="13.5">
      <c r="A5" s="65" t="s">
        <v>3493</v>
      </c>
      <c r="B5" s="34" t="s">
        <v>3545</v>
      </c>
      <c r="C5" s="14"/>
      <c r="D5" s="14"/>
      <c r="E5" s="14"/>
    </row>
    <row r="6" spans="1:5" ht="13.5">
      <c r="A6" s="65" t="s">
        <v>3495</v>
      </c>
      <c r="B6" s="34" t="s">
        <v>94</v>
      </c>
      <c r="C6" s="14"/>
      <c r="D6" s="14"/>
      <c r="E6" s="14"/>
    </row>
    <row r="7" spans="1:5">
      <c r="A7" s="14"/>
      <c r="B7" s="14"/>
      <c r="C7" s="14"/>
      <c r="D7" s="14"/>
      <c r="E7" s="14"/>
    </row>
    <row r="8" spans="1:5">
      <c r="A8" s="14"/>
      <c r="B8" s="14"/>
      <c r="C8" s="14"/>
      <c r="D8" s="14"/>
      <c r="E8" s="14"/>
    </row>
  </sheetData>
  <sheetProtection algorithmName="SHA-512" hashValue="lT5c/S0LYz8lZOJvhjIXWm33xpLPM9SZKV0uOTR+bNp6s2O20rUmGFLae54MTq1zAtz12hbkd7Kp6Be/O84E3w==" saltValue="G81cpg8FmEo6w32v/xiB7g==" spinCount="100000" sheet="1" objects="1" scenarios="1"/>
  <phoneticPr fontId="4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0"/>
  <sheetViews>
    <sheetView workbookViewId="0">
      <selection activeCell="D1" sqref="D1"/>
    </sheetView>
  </sheetViews>
  <sheetFormatPr defaultColWidth="9" defaultRowHeight="14.25"/>
  <cols>
    <col min="1" max="1" width="9" style="17"/>
    <col min="2" max="2" width="21.42578125" style="18" customWidth="1"/>
    <col min="3" max="3" width="22.42578125" style="19" customWidth="1"/>
    <col min="4" max="4" width="17.42578125" style="18" customWidth="1"/>
    <col min="5" max="16384" width="9" style="20"/>
  </cols>
  <sheetData>
    <row r="1" spans="1:4" s="15" customFormat="1" ht="12.75" customHeight="1">
      <c r="A1" s="21" t="s">
        <v>3478</v>
      </c>
      <c r="B1" s="22" t="s">
        <v>3546</v>
      </c>
      <c r="C1" s="23" t="s">
        <v>3547</v>
      </c>
      <c r="D1" s="22" t="s">
        <v>20</v>
      </c>
    </row>
    <row r="2" spans="1:4" ht="12.75" customHeight="1">
      <c r="A2" s="24" t="s">
        <v>3488</v>
      </c>
      <c r="B2" s="25" t="s">
        <v>3548</v>
      </c>
      <c r="C2" s="26" t="s">
        <v>80</v>
      </c>
      <c r="D2" s="27" t="s">
        <v>3549</v>
      </c>
    </row>
    <row r="3" spans="1:4" ht="12.75" customHeight="1">
      <c r="A3" s="24" t="s">
        <v>3489</v>
      </c>
      <c r="B3" s="25" t="s">
        <v>3548</v>
      </c>
      <c r="C3" s="26" t="s">
        <v>111</v>
      </c>
      <c r="D3" s="27" t="s">
        <v>3550</v>
      </c>
    </row>
    <row r="4" spans="1:4" ht="12.75" customHeight="1">
      <c r="A4" s="24" t="s">
        <v>3491</v>
      </c>
      <c r="B4" s="25" t="s">
        <v>3548</v>
      </c>
      <c r="C4" s="26" t="s">
        <v>3544</v>
      </c>
      <c r="D4" s="27" t="s">
        <v>3551</v>
      </c>
    </row>
    <row r="5" spans="1:4" ht="12.75" customHeight="1">
      <c r="A5" s="24" t="s">
        <v>3493</v>
      </c>
      <c r="B5" s="25" t="s">
        <v>3548</v>
      </c>
      <c r="C5" s="26" t="s">
        <v>3552</v>
      </c>
      <c r="D5" s="27" t="s">
        <v>3553</v>
      </c>
    </row>
    <row r="6" spans="1:4" ht="12.75" customHeight="1">
      <c r="A6" s="24" t="s">
        <v>3495</v>
      </c>
      <c r="B6" s="25" t="s">
        <v>3548</v>
      </c>
      <c r="C6" s="26" t="s">
        <v>3554</v>
      </c>
      <c r="D6" s="27" t="s">
        <v>3555</v>
      </c>
    </row>
    <row r="7" spans="1:4" ht="12.75" customHeight="1">
      <c r="A7" s="24" t="s">
        <v>3497</v>
      </c>
      <c r="B7" s="25" t="s">
        <v>3556</v>
      </c>
      <c r="C7" s="26" t="s">
        <v>80</v>
      </c>
      <c r="D7" s="27" t="s">
        <v>3557</v>
      </c>
    </row>
    <row r="8" spans="1:4" ht="12.75" customHeight="1">
      <c r="A8" s="24" t="s">
        <v>3499</v>
      </c>
      <c r="B8" s="25" t="s">
        <v>3556</v>
      </c>
      <c r="C8" s="26" t="s">
        <v>111</v>
      </c>
      <c r="D8" s="27" t="s">
        <v>3558</v>
      </c>
    </row>
    <row r="9" spans="1:4" ht="12.75" customHeight="1">
      <c r="A9" s="24" t="s">
        <v>3501</v>
      </c>
      <c r="B9" s="25" t="s">
        <v>3556</v>
      </c>
      <c r="C9" s="26" t="s">
        <v>3544</v>
      </c>
      <c r="D9" s="27" t="s">
        <v>3559</v>
      </c>
    </row>
    <row r="10" spans="1:4" ht="12.75" customHeight="1">
      <c r="A10" s="24" t="s">
        <v>3503</v>
      </c>
      <c r="B10" s="25" t="s">
        <v>3556</v>
      </c>
      <c r="C10" s="26" t="s">
        <v>3552</v>
      </c>
      <c r="D10" s="27" t="s">
        <v>3560</v>
      </c>
    </row>
    <row r="11" spans="1:4" ht="12.75" customHeight="1">
      <c r="A11" s="24" t="s">
        <v>3505</v>
      </c>
      <c r="B11" s="25" t="s">
        <v>3556</v>
      </c>
      <c r="C11" s="26" t="s">
        <v>3554</v>
      </c>
      <c r="D11" s="27" t="s">
        <v>3561</v>
      </c>
    </row>
    <row r="12" spans="1:4" ht="12.75" customHeight="1">
      <c r="A12" s="24" t="s">
        <v>3507</v>
      </c>
      <c r="B12" s="25" t="s">
        <v>3562</v>
      </c>
      <c r="C12" s="26" t="s">
        <v>80</v>
      </c>
      <c r="D12" s="27" t="s">
        <v>3563</v>
      </c>
    </row>
    <row r="13" spans="1:4" ht="12.75" customHeight="1">
      <c r="A13" s="24" t="s">
        <v>3509</v>
      </c>
      <c r="B13" s="25" t="s">
        <v>3562</v>
      </c>
      <c r="C13" s="26" t="s">
        <v>111</v>
      </c>
      <c r="D13" s="27" t="s">
        <v>3564</v>
      </c>
    </row>
    <row r="14" spans="1:4" ht="12.75" customHeight="1">
      <c r="A14" s="24" t="s">
        <v>3511</v>
      </c>
      <c r="B14" s="25" t="s">
        <v>3562</v>
      </c>
      <c r="C14" s="26" t="s">
        <v>3544</v>
      </c>
      <c r="D14" s="27" t="s">
        <v>3565</v>
      </c>
    </row>
    <row r="15" spans="1:4" ht="12.75" customHeight="1">
      <c r="A15" s="24" t="s">
        <v>3541</v>
      </c>
      <c r="B15" s="25" t="s">
        <v>3562</v>
      </c>
      <c r="C15" s="26" t="s">
        <v>3552</v>
      </c>
      <c r="D15" s="27" t="s">
        <v>3566</v>
      </c>
    </row>
    <row r="16" spans="1:4" ht="12.75" customHeight="1">
      <c r="A16" s="24" t="s">
        <v>3567</v>
      </c>
      <c r="B16" s="25" t="s">
        <v>3562</v>
      </c>
      <c r="C16" s="26" t="s">
        <v>3554</v>
      </c>
      <c r="D16" s="27" t="s">
        <v>3555</v>
      </c>
    </row>
    <row r="17" spans="1:4" ht="12.75" customHeight="1">
      <c r="A17" s="24" t="s">
        <v>3568</v>
      </c>
      <c r="B17" s="25" t="s">
        <v>3569</v>
      </c>
      <c r="C17" s="26" t="s">
        <v>80</v>
      </c>
      <c r="D17" s="27" t="s">
        <v>3563</v>
      </c>
    </row>
    <row r="18" spans="1:4" ht="12.75" customHeight="1">
      <c r="A18" s="24" t="s">
        <v>3570</v>
      </c>
      <c r="B18" s="25" t="s">
        <v>3569</v>
      </c>
      <c r="C18" s="26" t="s">
        <v>111</v>
      </c>
      <c r="D18" s="27" t="s">
        <v>3571</v>
      </c>
    </row>
    <row r="19" spans="1:4" ht="12.75" customHeight="1">
      <c r="A19" s="24" t="s">
        <v>3572</v>
      </c>
      <c r="B19" s="25" t="s">
        <v>3569</v>
      </c>
      <c r="C19" s="26" t="s">
        <v>3544</v>
      </c>
      <c r="D19" s="27" t="s">
        <v>3573</v>
      </c>
    </row>
    <row r="20" spans="1:4" ht="12.75" customHeight="1">
      <c r="A20" s="24" t="s">
        <v>3574</v>
      </c>
      <c r="B20" s="25" t="s">
        <v>3569</v>
      </c>
      <c r="C20" s="26" t="s">
        <v>3552</v>
      </c>
      <c r="D20" s="27" t="s">
        <v>3575</v>
      </c>
    </row>
    <row r="21" spans="1:4" ht="12.75" customHeight="1">
      <c r="A21" s="24" t="s">
        <v>3576</v>
      </c>
      <c r="B21" s="25" t="s">
        <v>3569</v>
      </c>
      <c r="C21" s="26" t="s">
        <v>3554</v>
      </c>
      <c r="D21" s="27" t="s">
        <v>3555</v>
      </c>
    </row>
    <row r="22" spans="1:4" ht="12.75" customHeight="1">
      <c r="A22" s="24" t="s">
        <v>3577</v>
      </c>
      <c r="B22" s="25" t="s">
        <v>3578</v>
      </c>
      <c r="C22" s="26" t="s">
        <v>80</v>
      </c>
      <c r="D22" s="27" t="s">
        <v>3563</v>
      </c>
    </row>
    <row r="23" spans="1:4" ht="12.75" customHeight="1">
      <c r="A23" s="24" t="s">
        <v>3579</v>
      </c>
      <c r="B23" s="25" t="s">
        <v>3578</v>
      </c>
      <c r="C23" s="26" t="s">
        <v>111</v>
      </c>
      <c r="D23" s="27" t="s">
        <v>3580</v>
      </c>
    </row>
    <row r="24" spans="1:4" ht="12.75" customHeight="1">
      <c r="A24" s="24" t="s">
        <v>3581</v>
      </c>
      <c r="B24" s="25" t="s">
        <v>3578</v>
      </c>
      <c r="C24" s="26" t="s">
        <v>3544</v>
      </c>
      <c r="D24" s="27" t="s">
        <v>3582</v>
      </c>
    </row>
    <row r="25" spans="1:4" ht="12.75" customHeight="1">
      <c r="A25" s="24" t="s">
        <v>3583</v>
      </c>
      <c r="B25" s="25" t="s">
        <v>3578</v>
      </c>
      <c r="C25" s="26" t="s">
        <v>3552</v>
      </c>
      <c r="D25" s="27" t="s">
        <v>3584</v>
      </c>
    </row>
    <row r="26" spans="1:4" ht="12.75" customHeight="1">
      <c r="A26" s="24" t="s">
        <v>3585</v>
      </c>
      <c r="B26" s="25" t="s">
        <v>3578</v>
      </c>
      <c r="C26" s="26" t="s">
        <v>3554</v>
      </c>
      <c r="D26" s="27" t="s">
        <v>3555</v>
      </c>
    </row>
    <row r="27" spans="1:4" ht="12.75" customHeight="1">
      <c r="A27" s="24" t="s">
        <v>3586</v>
      </c>
      <c r="B27" s="25" t="s">
        <v>3587</v>
      </c>
      <c r="C27" s="26" t="s">
        <v>80</v>
      </c>
      <c r="D27" s="27" t="s">
        <v>3588</v>
      </c>
    </row>
    <row r="28" spans="1:4" ht="12.75" customHeight="1">
      <c r="A28" s="24" t="s">
        <v>3589</v>
      </c>
      <c r="B28" s="25" t="s">
        <v>3587</v>
      </c>
      <c r="C28" s="26" t="s">
        <v>111</v>
      </c>
      <c r="D28" s="27" t="s">
        <v>3590</v>
      </c>
    </row>
    <row r="29" spans="1:4" ht="12.75" customHeight="1">
      <c r="A29" s="24" t="s">
        <v>3591</v>
      </c>
      <c r="B29" s="25" t="s">
        <v>3587</v>
      </c>
      <c r="C29" s="26" t="s">
        <v>3544</v>
      </c>
      <c r="D29" s="27" t="s">
        <v>3592</v>
      </c>
    </row>
    <row r="30" spans="1:4" ht="12.75" customHeight="1">
      <c r="A30" s="24" t="s">
        <v>3593</v>
      </c>
      <c r="B30" s="25" t="s">
        <v>3587</v>
      </c>
      <c r="C30" s="26" t="s">
        <v>3552</v>
      </c>
      <c r="D30" s="27" t="s">
        <v>3594</v>
      </c>
    </row>
    <row r="31" spans="1:4" ht="12.75" customHeight="1">
      <c r="A31" s="24" t="s">
        <v>3595</v>
      </c>
      <c r="B31" s="25" t="s">
        <v>3587</v>
      </c>
      <c r="C31" s="26" t="s">
        <v>3554</v>
      </c>
      <c r="D31" s="27" t="s">
        <v>3596</v>
      </c>
    </row>
    <row r="32" spans="1:4" ht="12.75" customHeight="1">
      <c r="A32" s="24" t="s">
        <v>3597</v>
      </c>
      <c r="B32" s="25" t="s">
        <v>3598</v>
      </c>
      <c r="C32" s="26" t="s">
        <v>80</v>
      </c>
      <c r="D32" s="27" t="s">
        <v>3599</v>
      </c>
    </row>
    <row r="33" spans="1:4" ht="12.75" customHeight="1">
      <c r="A33" s="24" t="s">
        <v>3600</v>
      </c>
      <c r="B33" s="25" t="s">
        <v>3598</v>
      </c>
      <c r="C33" s="26" t="s">
        <v>111</v>
      </c>
      <c r="D33" s="27" t="s">
        <v>3601</v>
      </c>
    </row>
    <row r="34" spans="1:4" ht="12.75" customHeight="1">
      <c r="A34" s="24" t="s">
        <v>3602</v>
      </c>
      <c r="B34" s="25" t="s">
        <v>3598</v>
      </c>
      <c r="C34" s="26" t="s">
        <v>3544</v>
      </c>
      <c r="D34" s="27" t="s">
        <v>3603</v>
      </c>
    </row>
    <row r="35" spans="1:4" ht="12.75" customHeight="1">
      <c r="A35" s="24" t="s">
        <v>3604</v>
      </c>
      <c r="B35" s="25" t="s">
        <v>3598</v>
      </c>
      <c r="C35" s="26" t="s">
        <v>3552</v>
      </c>
      <c r="D35" s="27" t="s">
        <v>3605</v>
      </c>
    </row>
    <row r="36" spans="1:4" ht="12.75" customHeight="1">
      <c r="A36" s="24" t="s">
        <v>3606</v>
      </c>
      <c r="B36" s="25" t="s">
        <v>3598</v>
      </c>
      <c r="C36" s="26" t="s">
        <v>3554</v>
      </c>
      <c r="D36" s="27" t="s">
        <v>3607</v>
      </c>
    </row>
    <row r="37" spans="1:4" ht="12.75" customHeight="1">
      <c r="A37" s="24" t="s">
        <v>3608</v>
      </c>
      <c r="B37" s="25" t="s">
        <v>3609</v>
      </c>
      <c r="C37" s="26" t="s">
        <v>80</v>
      </c>
      <c r="D37" s="27" t="s">
        <v>3610</v>
      </c>
    </row>
    <row r="38" spans="1:4" ht="12.75" customHeight="1">
      <c r="A38" s="24" t="s">
        <v>3611</v>
      </c>
      <c r="B38" s="25" t="s">
        <v>3609</v>
      </c>
      <c r="C38" s="26" t="s">
        <v>111</v>
      </c>
      <c r="D38" s="27" t="s">
        <v>3612</v>
      </c>
    </row>
    <row r="39" spans="1:4" ht="12.75" customHeight="1">
      <c r="A39" s="24" t="s">
        <v>3613</v>
      </c>
      <c r="B39" s="25" t="s">
        <v>3609</v>
      </c>
      <c r="C39" s="26" t="s">
        <v>3544</v>
      </c>
      <c r="D39" s="27" t="s">
        <v>3614</v>
      </c>
    </row>
    <row r="40" spans="1:4" ht="12.75" customHeight="1">
      <c r="A40" s="24" t="s">
        <v>3615</v>
      </c>
      <c r="B40" s="25" t="s">
        <v>3609</v>
      </c>
      <c r="C40" s="26" t="s">
        <v>3552</v>
      </c>
      <c r="D40" s="27" t="s">
        <v>3616</v>
      </c>
    </row>
    <row r="41" spans="1:4" ht="12.75" customHeight="1">
      <c r="A41" s="24" t="s">
        <v>3617</v>
      </c>
      <c r="B41" s="25" t="s">
        <v>3609</v>
      </c>
      <c r="C41" s="26" t="s">
        <v>3554</v>
      </c>
      <c r="D41" s="27" t="s">
        <v>3618</v>
      </c>
    </row>
    <row r="42" spans="1:4" ht="12.75" customHeight="1">
      <c r="A42" s="24" t="s">
        <v>3619</v>
      </c>
      <c r="B42" s="25" t="s">
        <v>3620</v>
      </c>
      <c r="C42" s="26" t="s">
        <v>80</v>
      </c>
      <c r="D42" s="27" t="s">
        <v>3621</v>
      </c>
    </row>
    <row r="43" spans="1:4" ht="12.75" customHeight="1">
      <c r="A43" s="24" t="s">
        <v>3622</v>
      </c>
      <c r="B43" s="25" t="s">
        <v>3620</v>
      </c>
      <c r="C43" s="26" t="s">
        <v>111</v>
      </c>
      <c r="D43" s="27" t="s">
        <v>3623</v>
      </c>
    </row>
    <row r="44" spans="1:4" ht="12.75" customHeight="1">
      <c r="A44" s="24" t="s">
        <v>3624</v>
      </c>
      <c r="B44" s="25" t="s">
        <v>3620</v>
      </c>
      <c r="C44" s="26" t="s">
        <v>3544</v>
      </c>
      <c r="D44" s="27" t="s">
        <v>3625</v>
      </c>
    </row>
    <row r="45" spans="1:4" ht="12.75" customHeight="1">
      <c r="A45" s="24" t="s">
        <v>3626</v>
      </c>
      <c r="B45" s="25" t="s">
        <v>3620</v>
      </c>
      <c r="C45" s="26" t="s">
        <v>3552</v>
      </c>
      <c r="D45" s="27" t="s">
        <v>3627</v>
      </c>
    </row>
    <row r="46" spans="1:4" ht="12.75" customHeight="1">
      <c r="A46" s="24" t="s">
        <v>3628</v>
      </c>
      <c r="B46" s="25" t="s">
        <v>3620</v>
      </c>
      <c r="C46" s="26" t="s">
        <v>3554</v>
      </c>
      <c r="D46" s="27" t="s">
        <v>3629</v>
      </c>
    </row>
    <row r="47" spans="1:4" ht="12.75" customHeight="1">
      <c r="A47" s="24" t="s">
        <v>3630</v>
      </c>
      <c r="B47" s="25" t="s">
        <v>3631</v>
      </c>
      <c r="C47" s="26" t="s">
        <v>80</v>
      </c>
      <c r="D47" s="27" t="s">
        <v>3632</v>
      </c>
    </row>
    <row r="48" spans="1:4" ht="12.75" customHeight="1">
      <c r="A48" s="24" t="s">
        <v>3633</v>
      </c>
      <c r="B48" s="25" t="s">
        <v>3631</v>
      </c>
      <c r="C48" s="26" t="s">
        <v>111</v>
      </c>
      <c r="D48" s="27" t="s">
        <v>3634</v>
      </c>
    </row>
    <row r="49" spans="1:4" ht="12.75" customHeight="1">
      <c r="A49" s="24" t="s">
        <v>3635</v>
      </c>
      <c r="B49" s="25" t="s">
        <v>3631</v>
      </c>
      <c r="C49" s="26" t="s">
        <v>3544</v>
      </c>
      <c r="D49" s="27" t="s">
        <v>3636</v>
      </c>
    </row>
    <row r="50" spans="1:4" ht="12.75" customHeight="1">
      <c r="A50" s="24" t="s">
        <v>3637</v>
      </c>
      <c r="B50" s="25" t="s">
        <v>3631</v>
      </c>
      <c r="C50" s="26" t="s">
        <v>3552</v>
      </c>
      <c r="D50" s="27" t="s">
        <v>3638</v>
      </c>
    </row>
    <row r="51" spans="1:4" ht="12.75" customHeight="1">
      <c r="A51" s="24" t="s">
        <v>3639</v>
      </c>
      <c r="B51" s="27" t="s">
        <v>3640</v>
      </c>
      <c r="C51" s="26" t="s">
        <v>80</v>
      </c>
      <c r="D51" s="27" t="s">
        <v>81</v>
      </c>
    </row>
    <row r="52" spans="1:4" ht="12.75" customHeight="1">
      <c r="A52" s="24" t="s">
        <v>3641</v>
      </c>
      <c r="B52" s="27" t="s">
        <v>3640</v>
      </c>
      <c r="C52" s="26" t="s">
        <v>111</v>
      </c>
      <c r="D52" s="27" t="s">
        <v>3642</v>
      </c>
    </row>
    <row r="53" spans="1:4" ht="12.75" customHeight="1">
      <c r="A53" s="24" t="s">
        <v>3643</v>
      </c>
      <c r="B53" s="27" t="s">
        <v>3640</v>
      </c>
      <c r="C53" s="26" t="s">
        <v>3544</v>
      </c>
      <c r="D53" s="27" t="s">
        <v>3644</v>
      </c>
    </row>
    <row r="54" spans="1:4" ht="12.75" customHeight="1">
      <c r="A54" s="24" t="s">
        <v>3645</v>
      </c>
      <c r="B54" s="27" t="s">
        <v>3640</v>
      </c>
      <c r="C54" s="26" t="s">
        <v>3552</v>
      </c>
      <c r="D54" s="27" t="s">
        <v>3646</v>
      </c>
    </row>
    <row r="55" spans="1:4" ht="12.75" customHeight="1">
      <c r="A55" s="24" t="s">
        <v>3647</v>
      </c>
      <c r="B55" s="25" t="s">
        <v>3648</v>
      </c>
      <c r="C55" s="26" t="s">
        <v>80</v>
      </c>
      <c r="D55" s="27" t="s">
        <v>3649</v>
      </c>
    </row>
    <row r="56" spans="1:4" ht="12.75" customHeight="1">
      <c r="A56" s="24" t="s">
        <v>3650</v>
      </c>
      <c r="B56" s="25" t="s">
        <v>3648</v>
      </c>
      <c r="C56" s="26" t="s">
        <v>111</v>
      </c>
      <c r="D56" s="27" t="s">
        <v>3651</v>
      </c>
    </row>
    <row r="57" spans="1:4" ht="12.75" customHeight="1">
      <c r="A57" s="24" t="s">
        <v>3652</v>
      </c>
      <c r="B57" s="25" t="s">
        <v>3648</v>
      </c>
      <c r="C57" s="26" t="s">
        <v>3544</v>
      </c>
      <c r="D57" s="27" t="s">
        <v>3653</v>
      </c>
    </row>
    <row r="58" spans="1:4" ht="12.75" customHeight="1">
      <c r="A58" s="24" t="s">
        <v>3654</v>
      </c>
      <c r="B58" s="25" t="s">
        <v>3648</v>
      </c>
      <c r="C58" s="26" t="s">
        <v>3552</v>
      </c>
      <c r="D58" s="27" t="s">
        <v>3655</v>
      </c>
    </row>
    <row r="59" spans="1:4" ht="12.75" customHeight="1">
      <c r="A59" s="24" t="s">
        <v>3656</v>
      </c>
      <c r="B59" s="25" t="s">
        <v>3648</v>
      </c>
      <c r="C59" s="26" t="s">
        <v>3554</v>
      </c>
      <c r="D59" s="27" t="s">
        <v>3657</v>
      </c>
    </row>
    <row r="60" spans="1:4" ht="12.75" customHeight="1">
      <c r="A60" s="24" t="s">
        <v>3658</v>
      </c>
      <c r="B60" s="25" t="s">
        <v>3659</v>
      </c>
      <c r="C60" s="26" t="s">
        <v>80</v>
      </c>
      <c r="D60" s="27" t="s">
        <v>3660</v>
      </c>
    </row>
    <row r="61" spans="1:4" ht="12.75" customHeight="1">
      <c r="A61" s="24" t="s">
        <v>3661</v>
      </c>
      <c r="B61" s="28" t="s">
        <v>3659</v>
      </c>
      <c r="C61" s="26" t="s">
        <v>111</v>
      </c>
      <c r="D61" s="29" t="s">
        <v>3662</v>
      </c>
    </row>
    <row r="62" spans="1:4" ht="12.75" customHeight="1">
      <c r="A62" s="24" t="s">
        <v>3663</v>
      </c>
      <c r="B62" s="28" t="s">
        <v>3659</v>
      </c>
      <c r="C62" s="26" t="s">
        <v>3544</v>
      </c>
      <c r="D62" s="29" t="s">
        <v>3644</v>
      </c>
    </row>
    <row r="63" spans="1:4" ht="12.75" customHeight="1">
      <c r="A63" s="24" t="s">
        <v>3664</v>
      </c>
      <c r="B63" s="28" t="s">
        <v>3659</v>
      </c>
      <c r="C63" s="26" t="s">
        <v>3552</v>
      </c>
      <c r="D63" s="29" t="s">
        <v>3665</v>
      </c>
    </row>
    <row r="64" spans="1:4" ht="12.75" customHeight="1">
      <c r="A64" s="24" t="s">
        <v>3666</v>
      </c>
      <c r="B64" s="28" t="s">
        <v>3659</v>
      </c>
      <c r="C64" s="26" t="s">
        <v>3554</v>
      </c>
      <c r="D64" s="29" t="s">
        <v>3667</v>
      </c>
    </row>
    <row r="65" spans="1:4" ht="12.75" customHeight="1">
      <c r="A65" s="24" t="s">
        <v>3668</v>
      </c>
      <c r="B65" s="25" t="s">
        <v>3669</v>
      </c>
      <c r="C65" s="26" t="s">
        <v>80</v>
      </c>
      <c r="D65" s="27" t="s">
        <v>3660</v>
      </c>
    </row>
    <row r="66" spans="1:4" ht="12.75" customHeight="1">
      <c r="A66" s="24" t="s">
        <v>3670</v>
      </c>
      <c r="B66" s="25" t="s">
        <v>3669</v>
      </c>
      <c r="C66" s="26" t="s">
        <v>111</v>
      </c>
      <c r="D66" s="27" t="s">
        <v>3662</v>
      </c>
    </row>
    <row r="67" spans="1:4" ht="12.75" customHeight="1">
      <c r="A67" s="24" t="s">
        <v>3671</v>
      </c>
      <c r="B67" s="25" t="s">
        <v>3669</v>
      </c>
      <c r="C67" s="26" t="s">
        <v>3544</v>
      </c>
      <c r="D67" s="27" t="s">
        <v>3644</v>
      </c>
    </row>
    <row r="68" spans="1:4" ht="12.75" customHeight="1">
      <c r="A68" s="24" t="s">
        <v>3672</v>
      </c>
      <c r="B68" s="25" t="s">
        <v>3669</v>
      </c>
      <c r="C68" s="26" t="s">
        <v>3552</v>
      </c>
      <c r="D68" s="27" t="s">
        <v>3665</v>
      </c>
    </row>
    <row r="69" spans="1:4" ht="12.75" customHeight="1">
      <c r="A69" s="24" t="s">
        <v>3673</v>
      </c>
      <c r="B69" s="25" t="s">
        <v>3674</v>
      </c>
      <c r="C69" s="26" t="s">
        <v>80</v>
      </c>
      <c r="D69" s="27" t="s">
        <v>3675</v>
      </c>
    </row>
    <row r="70" spans="1:4" ht="12.75" customHeight="1">
      <c r="A70" s="24" t="s">
        <v>3676</v>
      </c>
      <c r="B70" s="25" t="s">
        <v>3674</v>
      </c>
      <c r="C70" s="26" t="s">
        <v>111</v>
      </c>
      <c r="D70" s="27" t="s">
        <v>3677</v>
      </c>
    </row>
    <row r="71" spans="1:4" ht="12.75" customHeight="1">
      <c r="A71" s="24" t="s">
        <v>3678</v>
      </c>
      <c r="B71" s="25" t="s">
        <v>3674</v>
      </c>
      <c r="C71" s="26" t="s">
        <v>3544</v>
      </c>
      <c r="D71" s="27" t="s">
        <v>3679</v>
      </c>
    </row>
    <row r="72" spans="1:4" ht="12.75" customHeight="1">
      <c r="A72" s="24" t="s">
        <v>3680</v>
      </c>
      <c r="B72" s="25" t="s">
        <v>3674</v>
      </c>
      <c r="C72" s="26" t="s">
        <v>3552</v>
      </c>
      <c r="D72" s="27" t="s">
        <v>3681</v>
      </c>
    </row>
    <row r="73" spans="1:4" ht="12.75" customHeight="1">
      <c r="A73" s="24" t="s">
        <v>3682</v>
      </c>
      <c r="B73" s="25" t="s">
        <v>3674</v>
      </c>
      <c r="C73" s="26" t="s">
        <v>3554</v>
      </c>
      <c r="D73" s="27" t="s">
        <v>3683</v>
      </c>
    </row>
    <row r="74" spans="1:4" ht="12.75" customHeight="1">
      <c r="A74" s="24" t="s">
        <v>3684</v>
      </c>
      <c r="B74" s="25" t="s">
        <v>3685</v>
      </c>
      <c r="C74" s="26" t="s">
        <v>80</v>
      </c>
      <c r="D74" s="27" t="s">
        <v>81</v>
      </c>
    </row>
    <row r="75" spans="1:4" ht="12.75" customHeight="1">
      <c r="A75" s="24" t="s">
        <v>3686</v>
      </c>
      <c r="B75" s="25" t="s">
        <v>3685</v>
      </c>
      <c r="C75" s="26" t="s">
        <v>111</v>
      </c>
      <c r="D75" s="27" t="s">
        <v>3642</v>
      </c>
    </row>
    <row r="76" spans="1:4" ht="12.75" customHeight="1">
      <c r="A76" s="24" t="s">
        <v>3687</v>
      </c>
      <c r="B76" s="25" t="s">
        <v>3685</v>
      </c>
      <c r="C76" s="26" t="s">
        <v>3544</v>
      </c>
      <c r="D76" s="27" t="s">
        <v>3644</v>
      </c>
    </row>
    <row r="77" spans="1:4" ht="12.75" customHeight="1">
      <c r="A77" s="24" t="s">
        <v>3688</v>
      </c>
      <c r="B77" s="25" t="s">
        <v>3685</v>
      </c>
      <c r="C77" s="26" t="s">
        <v>3552</v>
      </c>
      <c r="D77" s="27" t="s">
        <v>3646</v>
      </c>
    </row>
    <row r="78" spans="1:4" ht="12.75" customHeight="1">
      <c r="A78" s="24" t="s">
        <v>3689</v>
      </c>
      <c r="B78" s="27" t="s">
        <v>3690</v>
      </c>
      <c r="C78" s="26" t="s">
        <v>80</v>
      </c>
      <c r="D78" s="27" t="s">
        <v>3691</v>
      </c>
    </row>
    <row r="79" spans="1:4" ht="12.75" customHeight="1">
      <c r="A79" s="24" t="s">
        <v>3692</v>
      </c>
      <c r="B79" s="27" t="s">
        <v>3690</v>
      </c>
      <c r="C79" s="26" t="s">
        <v>111</v>
      </c>
      <c r="D79" s="27" t="s">
        <v>3693</v>
      </c>
    </row>
    <row r="80" spans="1:4" ht="12.75" customHeight="1">
      <c r="A80" s="24" t="s">
        <v>3694</v>
      </c>
      <c r="B80" s="27" t="s">
        <v>3690</v>
      </c>
      <c r="C80" s="26" t="s">
        <v>3544</v>
      </c>
      <c r="D80" s="27" t="s">
        <v>3695</v>
      </c>
    </row>
    <row r="81" spans="1:4" ht="12.75" customHeight="1">
      <c r="A81" s="24" t="s">
        <v>3696</v>
      </c>
      <c r="B81" s="27" t="s">
        <v>3690</v>
      </c>
      <c r="C81" s="26" t="s">
        <v>3552</v>
      </c>
      <c r="D81" s="27" t="s">
        <v>3697</v>
      </c>
    </row>
    <row r="82" spans="1:4" ht="12.75" customHeight="1">
      <c r="A82" s="24" t="s">
        <v>3698</v>
      </c>
      <c r="B82" s="27" t="s">
        <v>3690</v>
      </c>
      <c r="C82" s="26" t="s">
        <v>3554</v>
      </c>
      <c r="D82" s="27" t="s">
        <v>3699</v>
      </c>
    </row>
    <row r="83" spans="1:4" ht="12.75" customHeight="1">
      <c r="A83" s="24" t="s">
        <v>3700</v>
      </c>
      <c r="B83" s="27" t="s">
        <v>3701</v>
      </c>
      <c r="C83" s="26" t="s">
        <v>80</v>
      </c>
      <c r="D83" s="27" t="s">
        <v>3691</v>
      </c>
    </row>
    <row r="84" spans="1:4" ht="12.75" customHeight="1">
      <c r="A84" s="24" t="s">
        <v>3702</v>
      </c>
      <c r="B84" s="27" t="s">
        <v>3703</v>
      </c>
      <c r="C84" s="26" t="s">
        <v>111</v>
      </c>
      <c r="D84" s="27" t="s">
        <v>3693</v>
      </c>
    </row>
    <row r="85" spans="1:4" ht="12.75" customHeight="1">
      <c r="A85" s="24" t="s">
        <v>3704</v>
      </c>
      <c r="B85" s="27" t="s">
        <v>3703</v>
      </c>
      <c r="C85" s="26" t="s">
        <v>3544</v>
      </c>
      <c r="D85" s="27" t="s">
        <v>3695</v>
      </c>
    </row>
    <row r="86" spans="1:4" ht="12.75" customHeight="1">
      <c r="A86" s="24" t="s">
        <v>3705</v>
      </c>
      <c r="B86" s="27" t="s">
        <v>3703</v>
      </c>
      <c r="C86" s="26" t="s">
        <v>3552</v>
      </c>
      <c r="D86" s="27" t="s">
        <v>3697</v>
      </c>
    </row>
    <row r="87" spans="1:4" ht="12.75" customHeight="1">
      <c r="A87" s="24" t="s">
        <v>3706</v>
      </c>
      <c r="B87" s="27" t="s">
        <v>3703</v>
      </c>
      <c r="C87" s="26" t="s">
        <v>3554</v>
      </c>
      <c r="D87" s="27" t="s">
        <v>3699</v>
      </c>
    </row>
    <row r="88" spans="1:4" ht="12.75" customHeight="1">
      <c r="A88" s="24" t="s">
        <v>3707</v>
      </c>
      <c r="B88" s="25" t="s">
        <v>3708</v>
      </c>
      <c r="C88" s="26" t="s">
        <v>80</v>
      </c>
      <c r="D88" s="27" t="s">
        <v>3709</v>
      </c>
    </row>
    <row r="89" spans="1:4" ht="12.75" customHeight="1">
      <c r="A89" s="24" t="s">
        <v>3710</v>
      </c>
      <c r="B89" s="25" t="s">
        <v>3708</v>
      </c>
      <c r="C89" s="26" t="s">
        <v>111</v>
      </c>
      <c r="D89" s="27" t="s">
        <v>3711</v>
      </c>
    </row>
    <row r="90" spans="1:4" ht="12.75" customHeight="1">
      <c r="A90" s="24" t="s">
        <v>3712</v>
      </c>
      <c r="B90" s="25" t="s">
        <v>3708</v>
      </c>
      <c r="C90" s="26" t="s">
        <v>3544</v>
      </c>
      <c r="D90" s="27" t="s">
        <v>3713</v>
      </c>
    </row>
    <row r="91" spans="1:4" ht="12.75" customHeight="1">
      <c r="A91" s="24" t="s">
        <v>3714</v>
      </c>
      <c r="B91" s="25" t="s">
        <v>3708</v>
      </c>
      <c r="C91" s="26" t="s">
        <v>3552</v>
      </c>
      <c r="D91" s="27" t="s">
        <v>3715</v>
      </c>
    </row>
    <row r="92" spans="1:4" ht="12.75" customHeight="1">
      <c r="A92" s="24" t="s">
        <v>3716</v>
      </c>
      <c r="B92" s="25" t="s">
        <v>3708</v>
      </c>
      <c r="C92" s="26" t="s">
        <v>3554</v>
      </c>
      <c r="D92" s="27" t="s">
        <v>3717</v>
      </c>
    </row>
    <row r="93" spans="1:4" ht="12.75" customHeight="1">
      <c r="A93" s="24" t="s">
        <v>3718</v>
      </c>
      <c r="B93" s="25" t="s">
        <v>3719</v>
      </c>
      <c r="C93" s="26" t="s">
        <v>80</v>
      </c>
      <c r="D93" s="27" t="s">
        <v>3720</v>
      </c>
    </row>
    <row r="94" spans="1:4" ht="12.75" customHeight="1">
      <c r="A94" s="24" t="s">
        <v>3721</v>
      </c>
      <c r="B94" s="25" t="s">
        <v>3719</v>
      </c>
      <c r="C94" s="26" t="s">
        <v>111</v>
      </c>
      <c r="D94" s="27" t="s">
        <v>3722</v>
      </c>
    </row>
    <row r="95" spans="1:4" ht="12.75" customHeight="1">
      <c r="A95" s="24" t="s">
        <v>3723</v>
      </c>
      <c r="B95" s="25" t="s">
        <v>3719</v>
      </c>
      <c r="C95" s="26" t="s">
        <v>3544</v>
      </c>
      <c r="D95" s="27" t="s">
        <v>3724</v>
      </c>
    </row>
    <row r="96" spans="1:4" ht="12.75" customHeight="1">
      <c r="A96" s="24" t="s">
        <v>3725</v>
      </c>
      <c r="B96" s="25" t="s">
        <v>3719</v>
      </c>
      <c r="C96" s="26" t="s">
        <v>3552</v>
      </c>
      <c r="D96" s="27" t="s">
        <v>3726</v>
      </c>
    </row>
    <row r="97" spans="1:4" ht="12.75" customHeight="1">
      <c r="A97" s="24" t="s">
        <v>3727</v>
      </c>
      <c r="B97" s="25" t="s">
        <v>3719</v>
      </c>
      <c r="C97" s="26" t="s">
        <v>3554</v>
      </c>
      <c r="D97" s="27" t="s">
        <v>3728</v>
      </c>
    </row>
    <row r="98" spans="1:4" ht="12.75" customHeight="1">
      <c r="A98" s="24" t="s">
        <v>3729</v>
      </c>
      <c r="B98" s="25" t="s">
        <v>3730</v>
      </c>
      <c r="C98" s="26" t="s">
        <v>80</v>
      </c>
      <c r="D98" s="27" t="s">
        <v>3731</v>
      </c>
    </row>
    <row r="99" spans="1:4" ht="12.75" customHeight="1">
      <c r="A99" s="24" t="s">
        <v>3732</v>
      </c>
      <c r="B99" s="25" t="s">
        <v>3730</v>
      </c>
      <c r="C99" s="26" t="s">
        <v>111</v>
      </c>
      <c r="D99" s="27" t="s">
        <v>3733</v>
      </c>
    </row>
    <row r="100" spans="1:4" ht="12.75" customHeight="1">
      <c r="A100" s="24" t="s">
        <v>3530</v>
      </c>
      <c r="B100" s="25" t="s">
        <v>3730</v>
      </c>
      <c r="C100" s="26" t="s">
        <v>3544</v>
      </c>
      <c r="D100" s="27" t="s">
        <v>3734</v>
      </c>
    </row>
    <row r="101" spans="1:4" ht="12.75" customHeight="1">
      <c r="A101" s="24" t="s">
        <v>3054</v>
      </c>
      <c r="B101" s="25" t="s">
        <v>3730</v>
      </c>
      <c r="C101" s="26" t="s">
        <v>3552</v>
      </c>
      <c r="D101" s="27" t="s">
        <v>3735</v>
      </c>
    </row>
    <row r="102" spans="1:4" ht="12.75" customHeight="1">
      <c r="A102" s="24" t="s">
        <v>3736</v>
      </c>
      <c r="B102" s="25" t="s">
        <v>3730</v>
      </c>
      <c r="C102" s="26" t="s">
        <v>3554</v>
      </c>
      <c r="D102" s="27" t="s">
        <v>3737</v>
      </c>
    </row>
    <row r="103" spans="1:4" ht="12.75" customHeight="1">
      <c r="A103" s="24" t="s">
        <v>3738</v>
      </c>
      <c r="B103" s="25" t="s">
        <v>3739</v>
      </c>
      <c r="C103" s="26" t="s">
        <v>80</v>
      </c>
      <c r="D103" s="27" t="s">
        <v>3740</v>
      </c>
    </row>
    <row r="104" spans="1:4" ht="12.75" customHeight="1">
      <c r="A104" s="24" t="s">
        <v>3741</v>
      </c>
      <c r="B104" s="25" t="s">
        <v>3739</v>
      </c>
      <c r="C104" s="26" t="s">
        <v>111</v>
      </c>
      <c r="D104" s="27" t="s">
        <v>3742</v>
      </c>
    </row>
    <row r="105" spans="1:4" ht="12.75" customHeight="1">
      <c r="A105" s="24" t="s">
        <v>3056</v>
      </c>
      <c r="B105" s="25" t="s">
        <v>3739</v>
      </c>
      <c r="C105" s="26" t="s">
        <v>3544</v>
      </c>
      <c r="D105" s="27" t="s">
        <v>3743</v>
      </c>
    </row>
    <row r="106" spans="1:4" ht="12.75" customHeight="1">
      <c r="A106" s="24" t="s">
        <v>3744</v>
      </c>
      <c r="B106" s="25" t="s">
        <v>3739</v>
      </c>
      <c r="C106" s="26" t="s">
        <v>3552</v>
      </c>
      <c r="D106" s="27" t="s">
        <v>3745</v>
      </c>
    </row>
    <row r="107" spans="1:4" ht="12.75" customHeight="1">
      <c r="A107" s="24" t="s">
        <v>3746</v>
      </c>
      <c r="B107" s="25" t="s">
        <v>3739</v>
      </c>
      <c r="C107" s="26" t="s">
        <v>3554</v>
      </c>
      <c r="D107" s="27" t="s">
        <v>3747</v>
      </c>
    </row>
    <row r="108" spans="1:4" ht="12.75" customHeight="1">
      <c r="A108" s="24" t="s">
        <v>3748</v>
      </c>
      <c r="B108" s="25" t="s">
        <v>3749</v>
      </c>
      <c r="C108" s="26" t="s">
        <v>80</v>
      </c>
      <c r="D108" s="27" t="s">
        <v>3750</v>
      </c>
    </row>
    <row r="109" spans="1:4" ht="12.75" customHeight="1">
      <c r="A109" s="24" t="s">
        <v>3058</v>
      </c>
      <c r="B109" s="25" t="s">
        <v>3749</v>
      </c>
      <c r="C109" s="26" t="s">
        <v>111</v>
      </c>
      <c r="D109" s="27" t="s">
        <v>112</v>
      </c>
    </row>
    <row r="110" spans="1:4" ht="12.75" customHeight="1">
      <c r="A110" s="24" t="s">
        <v>3751</v>
      </c>
      <c r="B110" s="25" t="s">
        <v>3749</v>
      </c>
      <c r="C110" s="26" t="s">
        <v>3544</v>
      </c>
      <c r="D110" s="27" t="s">
        <v>3752</v>
      </c>
    </row>
    <row r="111" spans="1:4" ht="12.75" customHeight="1">
      <c r="A111" s="24" t="s">
        <v>3753</v>
      </c>
      <c r="B111" s="25" t="s">
        <v>3749</v>
      </c>
      <c r="C111" s="26" t="s">
        <v>3552</v>
      </c>
      <c r="D111" s="27" t="s">
        <v>3754</v>
      </c>
    </row>
    <row r="112" spans="1:4" ht="12.75" customHeight="1">
      <c r="A112" s="24" t="s">
        <v>3755</v>
      </c>
      <c r="B112" s="25" t="s">
        <v>3756</v>
      </c>
      <c r="C112" s="26" t="s">
        <v>80</v>
      </c>
      <c r="D112" s="27" t="s">
        <v>3750</v>
      </c>
    </row>
    <row r="113" spans="1:4" ht="12.75" customHeight="1">
      <c r="A113" s="24" t="s">
        <v>3060</v>
      </c>
      <c r="B113" s="25" t="s">
        <v>3756</v>
      </c>
      <c r="C113" s="26" t="s">
        <v>111</v>
      </c>
      <c r="D113" s="27" t="s">
        <v>112</v>
      </c>
    </row>
    <row r="114" spans="1:4" ht="12.75" customHeight="1">
      <c r="A114" s="24" t="s">
        <v>3757</v>
      </c>
      <c r="B114" s="25" t="s">
        <v>3756</v>
      </c>
      <c r="C114" s="26" t="s">
        <v>3544</v>
      </c>
      <c r="D114" s="27" t="s">
        <v>3752</v>
      </c>
    </row>
    <row r="115" spans="1:4" ht="12.75" customHeight="1">
      <c r="A115" s="24" t="s">
        <v>3758</v>
      </c>
      <c r="B115" s="25" t="s">
        <v>3756</v>
      </c>
      <c r="C115" s="26" t="s">
        <v>3552</v>
      </c>
      <c r="D115" s="27" t="s">
        <v>3754</v>
      </c>
    </row>
    <row r="116" spans="1:4" ht="12.75" customHeight="1">
      <c r="A116" s="24" t="s">
        <v>3759</v>
      </c>
      <c r="B116" s="25" t="s">
        <v>3760</v>
      </c>
      <c r="C116" s="26" t="s">
        <v>80</v>
      </c>
      <c r="D116" s="27" t="s">
        <v>3649</v>
      </c>
    </row>
    <row r="117" spans="1:4" s="16" customFormat="1" ht="12.75" customHeight="1">
      <c r="A117" s="24" t="s">
        <v>3062</v>
      </c>
      <c r="B117" s="28" t="s">
        <v>3760</v>
      </c>
      <c r="C117" s="26" t="s">
        <v>111</v>
      </c>
      <c r="D117" s="29" t="s">
        <v>3651</v>
      </c>
    </row>
    <row r="118" spans="1:4" s="16" customFormat="1" ht="12.75" customHeight="1">
      <c r="A118" s="24" t="s">
        <v>3761</v>
      </c>
      <c r="B118" s="28" t="s">
        <v>3760</v>
      </c>
      <c r="C118" s="26" t="s">
        <v>3544</v>
      </c>
      <c r="D118" s="29" t="s">
        <v>3653</v>
      </c>
    </row>
    <row r="119" spans="1:4" s="16" customFormat="1" ht="12.75" customHeight="1">
      <c r="A119" s="24" t="s">
        <v>3762</v>
      </c>
      <c r="B119" s="28" t="s">
        <v>3760</v>
      </c>
      <c r="C119" s="26" t="s">
        <v>3552</v>
      </c>
      <c r="D119" s="29" t="s">
        <v>3655</v>
      </c>
    </row>
    <row r="120" spans="1:4" s="16" customFormat="1" ht="12.75" customHeight="1">
      <c r="A120" s="24" t="s">
        <v>3763</v>
      </c>
      <c r="B120" s="28" t="s">
        <v>3760</v>
      </c>
      <c r="C120" s="26" t="s">
        <v>3554</v>
      </c>
      <c r="D120" s="29" t="s">
        <v>3657</v>
      </c>
    </row>
    <row r="121" spans="1:4" ht="12.75" customHeight="1">
      <c r="A121" s="24" t="s">
        <v>3064</v>
      </c>
      <c r="B121" s="27" t="s">
        <v>3764</v>
      </c>
      <c r="C121" s="26" t="s">
        <v>80</v>
      </c>
      <c r="D121" s="27" t="s">
        <v>3765</v>
      </c>
    </row>
    <row r="122" spans="1:4" ht="12.75" customHeight="1">
      <c r="A122" s="24" t="s">
        <v>3766</v>
      </c>
      <c r="B122" s="27" t="s">
        <v>3764</v>
      </c>
      <c r="C122" s="26" t="s">
        <v>111</v>
      </c>
      <c r="D122" s="27" t="s">
        <v>3767</v>
      </c>
    </row>
    <row r="123" spans="1:4" ht="12.75" customHeight="1">
      <c r="A123" s="24" t="s">
        <v>3768</v>
      </c>
      <c r="B123" s="27" t="s">
        <v>3764</v>
      </c>
      <c r="C123" s="26" t="s">
        <v>3544</v>
      </c>
      <c r="D123" s="27" t="s">
        <v>3769</v>
      </c>
    </row>
    <row r="124" spans="1:4" ht="12.75" customHeight="1">
      <c r="A124" s="24" t="s">
        <v>3770</v>
      </c>
      <c r="B124" s="27" t="s">
        <v>3764</v>
      </c>
      <c r="C124" s="26" t="s">
        <v>3552</v>
      </c>
      <c r="D124" s="27" t="s">
        <v>3771</v>
      </c>
    </row>
    <row r="125" spans="1:4" ht="12.75" customHeight="1">
      <c r="A125" s="24" t="s">
        <v>3066</v>
      </c>
      <c r="B125" s="27" t="s">
        <v>3764</v>
      </c>
      <c r="C125" s="26" t="s">
        <v>80</v>
      </c>
      <c r="D125" s="27" t="s">
        <v>3772</v>
      </c>
    </row>
    <row r="126" spans="1:4" ht="12.75" customHeight="1">
      <c r="A126" s="24" t="s">
        <v>3773</v>
      </c>
      <c r="B126" s="27" t="s">
        <v>3764</v>
      </c>
      <c r="C126" s="26" t="s">
        <v>111</v>
      </c>
      <c r="D126" s="27" t="s">
        <v>3774</v>
      </c>
    </row>
    <row r="127" spans="1:4" ht="12.75" customHeight="1">
      <c r="A127" s="24" t="s">
        <v>3775</v>
      </c>
      <c r="B127" s="27" t="s">
        <v>3764</v>
      </c>
      <c r="C127" s="26" t="s">
        <v>3544</v>
      </c>
      <c r="D127" s="27" t="s">
        <v>3776</v>
      </c>
    </row>
    <row r="128" spans="1:4" ht="12.75" customHeight="1">
      <c r="A128" s="24" t="s">
        <v>3777</v>
      </c>
      <c r="B128" s="27" t="s">
        <v>3764</v>
      </c>
      <c r="C128" s="26" t="s">
        <v>3552</v>
      </c>
      <c r="D128" s="27" t="s">
        <v>3778</v>
      </c>
    </row>
    <row r="129" spans="1:4" ht="12.75" customHeight="1">
      <c r="A129" s="24" t="s">
        <v>3779</v>
      </c>
      <c r="B129" s="27" t="s">
        <v>3780</v>
      </c>
      <c r="C129" s="26" t="s">
        <v>80</v>
      </c>
      <c r="D129" s="27" t="s">
        <v>3781</v>
      </c>
    </row>
    <row r="130" spans="1:4" ht="12.75" customHeight="1">
      <c r="A130" s="24" t="s">
        <v>3782</v>
      </c>
      <c r="B130" s="27" t="s">
        <v>3780</v>
      </c>
      <c r="C130" s="26" t="s">
        <v>111</v>
      </c>
      <c r="D130" s="27" t="s">
        <v>3783</v>
      </c>
    </row>
    <row r="131" spans="1:4" ht="12.75" customHeight="1">
      <c r="A131" s="24" t="s">
        <v>3784</v>
      </c>
      <c r="B131" s="27" t="s">
        <v>3780</v>
      </c>
      <c r="C131" s="26" t="s">
        <v>3544</v>
      </c>
      <c r="D131" s="27" t="s">
        <v>3785</v>
      </c>
    </row>
    <row r="132" spans="1:4" ht="12.75" customHeight="1">
      <c r="A132" s="24" t="s">
        <v>3786</v>
      </c>
      <c r="B132" s="27" t="s">
        <v>3780</v>
      </c>
      <c r="C132" s="26" t="s">
        <v>3552</v>
      </c>
      <c r="D132" s="27" t="s">
        <v>3787</v>
      </c>
    </row>
    <row r="133" spans="1:4" ht="12.75" customHeight="1">
      <c r="A133" s="24" t="s">
        <v>3068</v>
      </c>
      <c r="B133" s="27" t="s">
        <v>3788</v>
      </c>
      <c r="C133" s="26" t="s">
        <v>80</v>
      </c>
      <c r="D133" s="27" t="s">
        <v>3789</v>
      </c>
    </row>
    <row r="134" spans="1:4" ht="12.75" customHeight="1">
      <c r="A134" s="24" t="s">
        <v>3790</v>
      </c>
      <c r="B134" s="27" t="s">
        <v>3788</v>
      </c>
      <c r="C134" s="26" t="s">
        <v>111</v>
      </c>
      <c r="D134" s="27" t="s">
        <v>3791</v>
      </c>
    </row>
    <row r="135" spans="1:4" ht="12.75" customHeight="1">
      <c r="A135" s="24" t="s">
        <v>3792</v>
      </c>
      <c r="B135" s="27" t="s">
        <v>3788</v>
      </c>
      <c r="C135" s="26" t="s">
        <v>3544</v>
      </c>
      <c r="D135" s="27" t="s">
        <v>3793</v>
      </c>
    </row>
    <row r="136" spans="1:4" ht="12.75" customHeight="1">
      <c r="A136" s="24" t="s">
        <v>3794</v>
      </c>
      <c r="B136" s="27" t="s">
        <v>3788</v>
      </c>
      <c r="C136" s="26" t="s">
        <v>3552</v>
      </c>
      <c r="D136" s="27" t="s">
        <v>3795</v>
      </c>
    </row>
    <row r="137" spans="1:4" ht="12.75" customHeight="1">
      <c r="A137" s="24" t="s">
        <v>3070</v>
      </c>
      <c r="B137" s="27" t="s">
        <v>3788</v>
      </c>
      <c r="C137" s="26" t="s">
        <v>3554</v>
      </c>
      <c r="D137" s="27" t="s">
        <v>3796</v>
      </c>
    </row>
    <row r="138" spans="1:4" ht="12.75" customHeight="1">
      <c r="A138" s="24" t="s">
        <v>3797</v>
      </c>
      <c r="B138" s="27" t="s">
        <v>3798</v>
      </c>
      <c r="C138" s="26" t="s">
        <v>80</v>
      </c>
      <c r="D138" s="27" t="s">
        <v>3799</v>
      </c>
    </row>
    <row r="139" spans="1:4" ht="12.75" customHeight="1">
      <c r="A139" s="24" t="s">
        <v>3800</v>
      </c>
      <c r="B139" s="27" t="s">
        <v>3798</v>
      </c>
      <c r="C139" s="26" t="s">
        <v>111</v>
      </c>
      <c r="D139" s="27" t="s">
        <v>3801</v>
      </c>
    </row>
    <row r="140" spans="1:4" ht="12.75" customHeight="1">
      <c r="A140" s="24" t="s">
        <v>3802</v>
      </c>
      <c r="B140" s="27" t="s">
        <v>3798</v>
      </c>
      <c r="C140" s="26" t="s">
        <v>3544</v>
      </c>
      <c r="D140" s="27" t="s">
        <v>3776</v>
      </c>
    </row>
    <row r="141" spans="1:4" ht="12.75" customHeight="1">
      <c r="A141" s="24" t="s">
        <v>3072</v>
      </c>
      <c r="B141" s="27" t="s">
        <v>3798</v>
      </c>
      <c r="C141" s="26" t="s">
        <v>3552</v>
      </c>
      <c r="D141" s="27" t="s">
        <v>3778</v>
      </c>
    </row>
    <row r="142" spans="1:4" ht="12.75" customHeight="1">
      <c r="A142" s="24" t="s">
        <v>3803</v>
      </c>
      <c r="B142" s="27" t="s">
        <v>3804</v>
      </c>
      <c r="C142" s="26" t="s">
        <v>3544</v>
      </c>
      <c r="D142" s="27" t="s">
        <v>3805</v>
      </c>
    </row>
    <row r="143" spans="1:4" ht="12.75" customHeight="1">
      <c r="A143" s="24" t="s">
        <v>3806</v>
      </c>
      <c r="B143" s="27" t="s">
        <v>3804</v>
      </c>
      <c r="C143" s="26" t="s">
        <v>3552</v>
      </c>
      <c r="D143" s="27" t="s">
        <v>3807</v>
      </c>
    </row>
    <row r="144" spans="1:4" ht="12.75" customHeight="1">
      <c r="A144" s="24" t="s">
        <v>3808</v>
      </c>
      <c r="B144" s="27" t="s">
        <v>3804</v>
      </c>
      <c r="C144" s="26" t="s">
        <v>3554</v>
      </c>
      <c r="D144" s="27" t="s">
        <v>3809</v>
      </c>
    </row>
    <row r="145" spans="1:4" ht="12.75" customHeight="1">
      <c r="A145" s="24" t="s">
        <v>3074</v>
      </c>
      <c r="B145" s="27" t="s">
        <v>3810</v>
      </c>
      <c r="C145" s="26" t="s">
        <v>3544</v>
      </c>
      <c r="D145" s="27" t="s">
        <v>3811</v>
      </c>
    </row>
    <row r="146" spans="1:4" ht="12.75" customHeight="1">
      <c r="A146" s="24" t="s">
        <v>3812</v>
      </c>
      <c r="B146" s="27" t="s">
        <v>3810</v>
      </c>
      <c r="C146" s="26" t="s">
        <v>3552</v>
      </c>
      <c r="D146" s="27" t="s">
        <v>3813</v>
      </c>
    </row>
    <row r="147" spans="1:4" ht="12.75" customHeight="1">
      <c r="A147" s="24" t="s">
        <v>3814</v>
      </c>
      <c r="B147" s="27" t="s">
        <v>3810</v>
      </c>
      <c r="C147" s="26" t="s">
        <v>3554</v>
      </c>
      <c r="D147" s="27" t="s">
        <v>3815</v>
      </c>
    </row>
    <row r="148" spans="1:4" ht="12.75" customHeight="1">
      <c r="A148" s="24" t="s">
        <v>3816</v>
      </c>
      <c r="B148" s="27" t="s">
        <v>3817</v>
      </c>
      <c r="C148" s="26" t="s">
        <v>80</v>
      </c>
      <c r="D148" s="27" t="s">
        <v>3818</v>
      </c>
    </row>
    <row r="149" spans="1:4" ht="12.75" customHeight="1">
      <c r="A149" s="24" t="s">
        <v>3076</v>
      </c>
      <c r="B149" s="27" t="s">
        <v>3817</v>
      </c>
      <c r="C149" s="26" t="s">
        <v>111</v>
      </c>
      <c r="D149" s="27" t="s">
        <v>3819</v>
      </c>
    </row>
    <row r="150" spans="1:4" ht="12.75" customHeight="1">
      <c r="A150" s="24" t="s">
        <v>3820</v>
      </c>
      <c r="B150" s="27" t="s">
        <v>3817</v>
      </c>
      <c r="C150" s="26" t="s">
        <v>3544</v>
      </c>
      <c r="D150" s="27" t="s">
        <v>3821</v>
      </c>
    </row>
    <row r="151" spans="1:4" ht="12.75" customHeight="1">
      <c r="A151" s="24" t="s">
        <v>3822</v>
      </c>
      <c r="B151" s="27" t="s">
        <v>3817</v>
      </c>
      <c r="C151" s="26" t="s">
        <v>3552</v>
      </c>
      <c r="D151" s="27" t="s">
        <v>3823</v>
      </c>
    </row>
    <row r="152" spans="1:4" ht="12.75" customHeight="1">
      <c r="A152" s="24" t="s">
        <v>3824</v>
      </c>
      <c r="B152" s="27" t="s">
        <v>3817</v>
      </c>
      <c r="C152" s="26" t="s">
        <v>3554</v>
      </c>
      <c r="D152" s="27" t="s">
        <v>3825</v>
      </c>
    </row>
    <row r="153" spans="1:4" ht="12.75" customHeight="1">
      <c r="A153" s="24" t="s">
        <v>3078</v>
      </c>
      <c r="B153" s="27" t="s">
        <v>3826</v>
      </c>
      <c r="C153" s="26" t="s">
        <v>80</v>
      </c>
      <c r="D153" s="27" t="s">
        <v>3827</v>
      </c>
    </row>
    <row r="154" spans="1:4" ht="12.75" customHeight="1">
      <c r="A154" s="24" t="s">
        <v>3828</v>
      </c>
      <c r="B154" s="27" t="s">
        <v>3826</v>
      </c>
      <c r="C154" s="26" t="s">
        <v>111</v>
      </c>
      <c r="D154" s="27" t="s">
        <v>3829</v>
      </c>
    </row>
    <row r="155" spans="1:4" ht="12.75" customHeight="1">
      <c r="A155" s="24" t="s">
        <v>3830</v>
      </c>
      <c r="B155" s="27" t="s">
        <v>3826</v>
      </c>
      <c r="C155" s="26" t="s">
        <v>3544</v>
      </c>
      <c r="D155" s="27" t="s">
        <v>3831</v>
      </c>
    </row>
    <row r="156" spans="1:4" ht="12.75" customHeight="1">
      <c r="A156" s="24" t="s">
        <v>3832</v>
      </c>
      <c r="B156" s="27" t="s">
        <v>3826</v>
      </c>
      <c r="C156" s="26" t="s">
        <v>3552</v>
      </c>
      <c r="D156" s="27" t="s">
        <v>3833</v>
      </c>
    </row>
    <row r="157" spans="1:4" ht="12.75" customHeight="1">
      <c r="A157" s="24" t="s">
        <v>2993</v>
      </c>
      <c r="B157" s="27" t="s">
        <v>3826</v>
      </c>
      <c r="C157" s="26" t="s">
        <v>3554</v>
      </c>
      <c r="D157" s="27" t="s">
        <v>3834</v>
      </c>
    </row>
    <row r="158" spans="1:4" ht="12.75" customHeight="1">
      <c r="A158" s="24" t="s">
        <v>3835</v>
      </c>
      <c r="B158" s="25" t="s">
        <v>3836</v>
      </c>
      <c r="C158" s="26" t="s">
        <v>80</v>
      </c>
      <c r="D158" s="27" t="s">
        <v>3837</v>
      </c>
    </row>
    <row r="159" spans="1:4" ht="12.75" customHeight="1">
      <c r="A159" s="24" t="s">
        <v>3080</v>
      </c>
      <c r="B159" s="25" t="s">
        <v>3836</v>
      </c>
      <c r="C159" s="26" t="s">
        <v>111</v>
      </c>
      <c r="D159" s="27" t="s">
        <v>3838</v>
      </c>
    </row>
    <row r="160" spans="1:4" ht="12.75" customHeight="1">
      <c r="A160" s="24" t="s">
        <v>3839</v>
      </c>
      <c r="B160" s="25" t="s">
        <v>3836</v>
      </c>
      <c r="C160" s="26" t="s">
        <v>3544</v>
      </c>
      <c r="D160" s="27" t="s">
        <v>3840</v>
      </c>
    </row>
    <row r="161" spans="1:4" ht="12.75" customHeight="1">
      <c r="A161" s="24" t="s">
        <v>3841</v>
      </c>
      <c r="B161" s="25" t="s">
        <v>3836</v>
      </c>
      <c r="C161" s="26" t="s">
        <v>3552</v>
      </c>
      <c r="D161" s="27" t="s">
        <v>3842</v>
      </c>
    </row>
    <row r="162" spans="1:4" ht="12.75" customHeight="1">
      <c r="A162" s="24" t="s">
        <v>3843</v>
      </c>
      <c r="B162" s="25" t="s">
        <v>3836</v>
      </c>
      <c r="C162" s="26" t="s">
        <v>3554</v>
      </c>
      <c r="D162" s="27" t="s">
        <v>3844</v>
      </c>
    </row>
    <row r="163" spans="1:4" ht="12.75" customHeight="1">
      <c r="A163" s="24" t="s">
        <v>3082</v>
      </c>
      <c r="B163" s="25" t="s">
        <v>3845</v>
      </c>
      <c r="C163" s="26" t="s">
        <v>80</v>
      </c>
      <c r="D163" s="27" t="s">
        <v>3837</v>
      </c>
    </row>
    <row r="164" spans="1:4" ht="12.75" customHeight="1">
      <c r="A164" s="24" t="s">
        <v>3846</v>
      </c>
      <c r="B164" s="25" t="s">
        <v>3845</v>
      </c>
      <c r="C164" s="26" t="s">
        <v>111</v>
      </c>
      <c r="D164" s="27" t="s">
        <v>3838</v>
      </c>
    </row>
    <row r="165" spans="1:4" ht="12.75" customHeight="1">
      <c r="A165" s="24" t="s">
        <v>3847</v>
      </c>
      <c r="B165" s="25" t="s">
        <v>3845</v>
      </c>
      <c r="C165" s="26" t="s">
        <v>3544</v>
      </c>
      <c r="D165" s="27" t="s">
        <v>3840</v>
      </c>
    </row>
    <row r="166" spans="1:4" ht="12.75" customHeight="1">
      <c r="A166" s="24" t="s">
        <v>3848</v>
      </c>
      <c r="B166" s="25" t="s">
        <v>3845</v>
      </c>
      <c r="C166" s="26" t="s">
        <v>3552</v>
      </c>
      <c r="D166" s="27" t="s">
        <v>3842</v>
      </c>
    </row>
    <row r="167" spans="1:4" ht="12.75" customHeight="1">
      <c r="A167" s="24" t="s">
        <v>3084</v>
      </c>
      <c r="B167" s="25" t="s">
        <v>3845</v>
      </c>
      <c r="C167" s="26" t="s">
        <v>3554</v>
      </c>
      <c r="D167" s="27" t="s">
        <v>3844</v>
      </c>
    </row>
    <row r="168" spans="1:4" ht="12.75" customHeight="1">
      <c r="A168" s="24" t="s">
        <v>3849</v>
      </c>
      <c r="B168" s="25" t="s">
        <v>3850</v>
      </c>
      <c r="C168" s="26" t="s">
        <v>80</v>
      </c>
      <c r="D168" s="27" t="s">
        <v>3837</v>
      </c>
    </row>
    <row r="169" spans="1:4" ht="12.75" customHeight="1">
      <c r="A169" s="24" t="s">
        <v>3851</v>
      </c>
      <c r="B169" s="25" t="s">
        <v>3850</v>
      </c>
      <c r="C169" s="26" t="s">
        <v>111</v>
      </c>
      <c r="D169" s="27" t="s">
        <v>3838</v>
      </c>
    </row>
    <row r="170" spans="1:4" ht="12.75" customHeight="1">
      <c r="A170" s="24" t="s">
        <v>3852</v>
      </c>
      <c r="B170" s="25" t="s">
        <v>3850</v>
      </c>
      <c r="C170" s="26" t="s">
        <v>3544</v>
      </c>
      <c r="D170" s="27" t="s">
        <v>3840</v>
      </c>
    </row>
    <row r="171" spans="1:4" ht="12.75" customHeight="1">
      <c r="A171" s="24" t="s">
        <v>3086</v>
      </c>
      <c r="B171" s="25" t="s">
        <v>3850</v>
      </c>
      <c r="C171" s="26" t="s">
        <v>3552</v>
      </c>
      <c r="D171" s="27" t="s">
        <v>3842</v>
      </c>
    </row>
    <row r="172" spans="1:4" ht="12.75" customHeight="1">
      <c r="A172" s="24" t="s">
        <v>3853</v>
      </c>
      <c r="B172" s="25" t="s">
        <v>3850</v>
      </c>
      <c r="C172" s="26" t="s">
        <v>3554</v>
      </c>
      <c r="D172" s="27" t="s">
        <v>3854</v>
      </c>
    </row>
    <row r="173" spans="1:4" ht="12.75" customHeight="1">
      <c r="A173" s="24" t="s">
        <v>3855</v>
      </c>
      <c r="B173" s="25" t="s">
        <v>3856</v>
      </c>
      <c r="C173" s="26" t="s">
        <v>80</v>
      </c>
      <c r="D173" s="27" t="s">
        <v>3837</v>
      </c>
    </row>
    <row r="174" spans="1:4" ht="12.75" customHeight="1">
      <c r="A174" s="24" t="s">
        <v>3857</v>
      </c>
      <c r="B174" s="25" t="s">
        <v>3856</v>
      </c>
      <c r="C174" s="26" t="s">
        <v>111</v>
      </c>
      <c r="D174" s="27" t="s">
        <v>3838</v>
      </c>
    </row>
    <row r="175" spans="1:4" ht="12.75" customHeight="1">
      <c r="A175" s="24" t="s">
        <v>3088</v>
      </c>
      <c r="B175" s="25" t="s">
        <v>3856</v>
      </c>
      <c r="C175" s="26" t="s">
        <v>3544</v>
      </c>
      <c r="D175" s="27" t="s">
        <v>3840</v>
      </c>
    </row>
    <row r="176" spans="1:4" ht="12.75" customHeight="1">
      <c r="A176" s="24" t="s">
        <v>3090</v>
      </c>
      <c r="B176" s="25" t="s">
        <v>3856</v>
      </c>
      <c r="C176" s="26" t="s">
        <v>3552</v>
      </c>
      <c r="D176" s="27" t="s">
        <v>3842</v>
      </c>
    </row>
    <row r="177" spans="1:4" ht="12.75" customHeight="1">
      <c r="A177" s="24" t="s">
        <v>3858</v>
      </c>
      <c r="B177" s="25" t="s">
        <v>3856</v>
      </c>
      <c r="C177" s="26" t="s">
        <v>3554</v>
      </c>
      <c r="D177" s="27" t="s">
        <v>3854</v>
      </c>
    </row>
    <row r="178" spans="1:4" ht="12.75" customHeight="1">
      <c r="A178" s="24" t="s">
        <v>3859</v>
      </c>
      <c r="B178" s="27" t="s">
        <v>3860</v>
      </c>
      <c r="C178" s="26" t="s">
        <v>80</v>
      </c>
      <c r="D178" s="27" t="s">
        <v>3861</v>
      </c>
    </row>
    <row r="179" spans="1:4" ht="12.75" customHeight="1">
      <c r="A179" s="24" t="s">
        <v>3092</v>
      </c>
      <c r="B179" s="27" t="s">
        <v>3860</v>
      </c>
      <c r="C179" s="26" t="s">
        <v>111</v>
      </c>
      <c r="D179" s="27" t="s">
        <v>3862</v>
      </c>
    </row>
    <row r="180" spans="1:4" ht="12.75" customHeight="1">
      <c r="A180" s="24" t="s">
        <v>3863</v>
      </c>
      <c r="B180" s="27" t="s">
        <v>3860</v>
      </c>
      <c r="C180" s="26" t="s">
        <v>3544</v>
      </c>
      <c r="D180" s="27" t="s">
        <v>3864</v>
      </c>
    </row>
    <row r="181" spans="1:4" ht="12.75" customHeight="1">
      <c r="A181" s="24" t="s">
        <v>3094</v>
      </c>
      <c r="B181" s="27" t="s">
        <v>3860</v>
      </c>
      <c r="C181" s="26" t="s">
        <v>3552</v>
      </c>
      <c r="D181" s="27" t="s">
        <v>3865</v>
      </c>
    </row>
    <row r="182" spans="1:4" ht="12.75" customHeight="1">
      <c r="A182" s="24" t="s">
        <v>3866</v>
      </c>
      <c r="B182" s="27" t="s">
        <v>3860</v>
      </c>
      <c r="C182" s="26" t="s">
        <v>3554</v>
      </c>
      <c r="D182" s="27" t="s">
        <v>3867</v>
      </c>
    </row>
    <row r="183" spans="1:4" ht="12.75" customHeight="1">
      <c r="A183" s="24" t="s">
        <v>3868</v>
      </c>
      <c r="B183" s="27" t="s">
        <v>3869</v>
      </c>
      <c r="C183" s="26" t="s">
        <v>80</v>
      </c>
      <c r="D183" s="27" t="s">
        <v>3870</v>
      </c>
    </row>
    <row r="184" spans="1:4" ht="12.75" customHeight="1">
      <c r="A184" s="24" t="s">
        <v>3871</v>
      </c>
      <c r="B184" s="27" t="s">
        <v>3869</v>
      </c>
      <c r="C184" s="26" t="s">
        <v>111</v>
      </c>
      <c r="D184" s="27" t="s">
        <v>3872</v>
      </c>
    </row>
    <row r="185" spans="1:4" ht="12.75" customHeight="1">
      <c r="A185" s="24" t="s">
        <v>3096</v>
      </c>
      <c r="B185" s="27" t="s">
        <v>3869</v>
      </c>
      <c r="C185" s="26" t="s">
        <v>3544</v>
      </c>
      <c r="D185" s="27" t="s">
        <v>3873</v>
      </c>
    </row>
    <row r="186" spans="1:4" ht="12.75" customHeight="1">
      <c r="A186" s="24" t="s">
        <v>3874</v>
      </c>
      <c r="B186" s="27" t="s">
        <v>3869</v>
      </c>
      <c r="C186" s="26" t="s">
        <v>3552</v>
      </c>
      <c r="D186" s="27" t="s">
        <v>3875</v>
      </c>
    </row>
    <row r="187" spans="1:4" ht="12.75" customHeight="1">
      <c r="A187" s="24" t="s">
        <v>3876</v>
      </c>
      <c r="B187" s="27" t="s">
        <v>3877</v>
      </c>
      <c r="C187" s="26" t="s">
        <v>80</v>
      </c>
      <c r="D187" s="27" t="s">
        <v>3878</v>
      </c>
    </row>
    <row r="188" spans="1:4" ht="12.75" customHeight="1">
      <c r="A188" s="24" t="s">
        <v>3879</v>
      </c>
      <c r="B188" s="27" t="s">
        <v>3877</v>
      </c>
      <c r="C188" s="26" t="s">
        <v>111</v>
      </c>
      <c r="D188" s="27" t="s">
        <v>3880</v>
      </c>
    </row>
    <row r="189" spans="1:4" ht="12.75" customHeight="1">
      <c r="A189" s="24" t="s">
        <v>3098</v>
      </c>
      <c r="B189" s="27" t="s">
        <v>3877</v>
      </c>
      <c r="C189" s="26" t="s">
        <v>3544</v>
      </c>
      <c r="D189" s="27" t="s">
        <v>3881</v>
      </c>
    </row>
    <row r="190" spans="1:4" ht="12.75" customHeight="1">
      <c r="A190" s="24" t="s">
        <v>3882</v>
      </c>
      <c r="B190" s="27" t="s">
        <v>3877</v>
      </c>
      <c r="C190" s="26" t="s">
        <v>3552</v>
      </c>
      <c r="D190" s="27" t="s">
        <v>3883</v>
      </c>
    </row>
    <row r="191" spans="1:4" ht="12.75" customHeight="1">
      <c r="A191" s="24" t="s">
        <v>3884</v>
      </c>
      <c r="B191" s="27" t="s">
        <v>3885</v>
      </c>
      <c r="C191" s="26" t="s">
        <v>80</v>
      </c>
      <c r="D191" s="27" t="s">
        <v>3886</v>
      </c>
    </row>
    <row r="192" spans="1:4" ht="12.75" customHeight="1">
      <c r="A192" s="24" t="s">
        <v>3100</v>
      </c>
      <c r="B192" s="27" t="s">
        <v>3885</v>
      </c>
      <c r="C192" s="26" t="s">
        <v>111</v>
      </c>
      <c r="D192" s="27" t="s">
        <v>3887</v>
      </c>
    </row>
    <row r="193" spans="1:4" ht="12.75" customHeight="1">
      <c r="A193" s="24" t="s">
        <v>3102</v>
      </c>
      <c r="B193" s="27" t="s">
        <v>3885</v>
      </c>
      <c r="C193" s="26" t="s">
        <v>3544</v>
      </c>
      <c r="D193" s="27" t="s">
        <v>3888</v>
      </c>
    </row>
    <row r="194" spans="1:4" ht="12.75" customHeight="1">
      <c r="A194" s="24" t="s">
        <v>3889</v>
      </c>
      <c r="B194" s="27" t="s">
        <v>3885</v>
      </c>
      <c r="C194" s="26" t="s">
        <v>3552</v>
      </c>
      <c r="D194" s="27" t="s">
        <v>3890</v>
      </c>
    </row>
    <row r="195" spans="1:4" ht="12.75" customHeight="1">
      <c r="A195" s="24" t="s">
        <v>3891</v>
      </c>
      <c r="B195" s="27" t="s">
        <v>3892</v>
      </c>
      <c r="C195" s="26" t="s">
        <v>80</v>
      </c>
      <c r="D195" s="27" t="s">
        <v>3893</v>
      </c>
    </row>
    <row r="196" spans="1:4" ht="12.75" customHeight="1">
      <c r="A196" s="24" t="s">
        <v>3894</v>
      </c>
      <c r="B196" s="27" t="s">
        <v>3892</v>
      </c>
      <c r="C196" s="26" t="s">
        <v>111</v>
      </c>
      <c r="D196" s="27" t="s">
        <v>3895</v>
      </c>
    </row>
    <row r="197" spans="1:4" ht="12.75" customHeight="1">
      <c r="A197" s="24" t="s">
        <v>3104</v>
      </c>
      <c r="B197" s="27" t="s">
        <v>3892</v>
      </c>
      <c r="C197" s="26" t="s">
        <v>3544</v>
      </c>
      <c r="D197" s="27" t="s">
        <v>3896</v>
      </c>
    </row>
    <row r="198" spans="1:4" ht="12.75" customHeight="1">
      <c r="A198" s="24" t="s">
        <v>3897</v>
      </c>
      <c r="B198" s="27" t="s">
        <v>3892</v>
      </c>
      <c r="C198" s="26" t="s">
        <v>3552</v>
      </c>
      <c r="D198" s="27" t="s">
        <v>3898</v>
      </c>
    </row>
    <row r="199" spans="1:4" ht="12.75" customHeight="1">
      <c r="A199" s="24" t="s">
        <v>3899</v>
      </c>
      <c r="B199" s="27" t="s">
        <v>3900</v>
      </c>
      <c r="C199" s="26" t="s">
        <v>80</v>
      </c>
      <c r="D199" s="27" t="s">
        <v>3901</v>
      </c>
    </row>
    <row r="200" spans="1:4" ht="12.75" customHeight="1">
      <c r="A200" s="24" t="s">
        <v>3902</v>
      </c>
      <c r="B200" s="27" t="s">
        <v>3900</v>
      </c>
      <c r="C200" s="26" t="s">
        <v>111</v>
      </c>
      <c r="D200" s="27" t="s">
        <v>3903</v>
      </c>
    </row>
    <row r="201" spans="1:4" ht="12.75" customHeight="1">
      <c r="A201" s="24" t="s">
        <v>3904</v>
      </c>
      <c r="B201" s="27" t="s">
        <v>3900</v>
      </c>
      <c r="C201" s="26" t="s">
        <v>3544</v>
      </c>
      <c r="D201" s="27" t="s">
        <v>3905</v>
      </c>
    </row>
    <row r="202" spans="1:4" ht="12.75" customHeight="1">
      <c r="A202" s="24" t="s">
        <v>3906</v>
      </c>
      <c r="B202" s="27" t="s">
        <v>3900</v>
      </c>
      <c r="C202" s="26" t="s">
        <v>3552</v>
      </c>
      <c r="D202" s="27" t="s">
        <v>3907</v>
      </c>
    </row>
    <row r="203" spans="1:4" ht="12.75" customHeight="1">
      <c r="A203" s="24" t="s">
        <v>3908</v>
      </c>
      <c r="B203" s="27" t="s">
        <v>3909</v>
      </c>
      <c r="C203" s="26" t="s">
        <v>80</v>
      </c>
      <c r="D203" s="27" t="s">
        <v>3910</v>
      </c>
    </row>
    <row r="204" spans="1:4" ht="12.75" customHeight="1">
      <c r="A204" s="24" t="s">
        <v>3106</v>
      </c>
      <c r="B204" s="27" t="s">
        <v>3909</v>
      </c>
      <c r="C204" s="26" t="s">
        <v>111</v>
      </c>
      <c r="D204" s="27" t="s">
        <v>3911</v>
      </c>
    </row>
    <row r="205" spans="1:4" ht="12.75" customHeight="1">
      <c r="A205" s="24" t="s">
        <v>3108</v>
      </c>
      <c r="B205" s="27" t="s">
        <v>3909</v>
      </c>
      <c r="C205" s="26" t="s">
        <v>3544</v>
      </c>
      <c r="D205" s="27" t="s">
        <v>3912</v>
      </c>
    </row>
    <row r="206" spans="1:4" ht="12.75" customHeight="1">
      <c r="A206" s="24" t="s">
        <v>3913</v>
      </c>
      <c r="B206" s="27" t="s">
        <v>3909</v>
      </c>
      <c r="C206" s="26" t="s">
        <v>3552</v>
      </c>
      <c r="D206" s="27" t="s">
        <v>3914</v>
      </c>
    </row>
    <row r="207" spans="1:4" ht="12.75" customHeight="1">
      <c r="A207" s="24" t="s">
        <v>3915</v>
      </c>
      <c r="B207" s="27" t="s">
        <v>3916</v>
      </c>
      <c r="C207" s="26" t="s">
        <v>80</v>
      </c>
      <c r="D207" s="27" t="s">
        <v>3917</v>
      </c>
    </row>
    <row r="208" spans="1:4" ht="12.75" customHeight="1">
      <c r="A208" s="24" t="s">
        <v>3918</v>
      </c>
      <c r="B208" s="27" t="s">
        <v>3916</v>
      </c>
      <c r="C208" s="26" t="s">
        <v>111</v>
      </c>
      <c r="D208" s="27" t="s">
        <v>3919</v>
      </c>
    </row>
    <row r="209" spans="1:4" ht="12.75" customHeight="1">
      <c r="A209" s="24" t="s">
        <v>3110</v>
      </c>
      <c r="B209" s="27" t="s">
        <v>3916</v>
      </c>
      <c r="C209" s="26" t="s">
        <v>3544</v>
      </c>
      <c r="D209" s="27" t="s">
        <v>3920</v>
      </c>
    </row>
    <row r="210" spans="1:4" ht="12.75" customHeight="1">
      <c r="A210" s="24" t="s">
        <v>3921</v>
      </c>
      <c r="B210" s="27" t="s">
        <v>3916</v>
      </c>
      <c r="C210" s="26" t="s">
        <v>3552</v>
      </c>
      <c r="D210" s="27" t="s">
        <v>3922</v>
      </c>
    </row>
    <row r="211" spans="1:4" ht="12.75" customHeight="1">
      <c r="A211" s="24" t="s">
        <v>3923</v>
      </c>
      <c r="B211" s="27" t="s">
        <v>3924</v>
      </c>
      <c r="C211" s="26" t="s">
        <v>80</v>
      </c>
      <c r="D211" s="27" t="s">
        <v>3925</v>
      </c>
    </row>
    <row r="212" spans="1:4" ht="12.75" customHeight="1">
      <c r="A212" s="24" t="s">
        <v>3926</v>
      </c>
      <c r="B212" s="27" t="s">
        <v>3924</v>
      </c>
      <c r="C212" s="26" t="s">
        <v>111</v>
      </c>
      <c r="D212" s="27" t="s">
        <v>3927</v>
      </c>
    </row>
    <row r="213" spans="1:4" ht="12.75" customHeight="1">
      <c r="A213" s="24" t="s">
        <v>3112</v>
      </c>
      <c r="B213" s="27" t="s">
        <v>3924</v>
      </c>
      <c r="C213" s="26" t="s">
        <v>3544</v>
      </c>
      <c r="D213" s="27" t="s">
        <v>3928</v>
      </c>
    </row>
    <row r="214" spans="1:4" ht="12.75" customHeight="1">
      <c r="A214" s="24" t="s">
        <v>3929</v>
      </c>
      <c r="B214" s="27" t="s">
        <v>3924</v>
      </c>
      <c r="C214" s="26" t="s">
        <v>3552</v>
      </c>
      <c r="D214" s="27" t="s">
        <v>3930</v>
      </c>
    </row>
    <row r="215" spans="1:4" ht="12.75" customHeight="1">
      <c r="A215" s="24" t="s">
        <v>3114</v>
      </c>
      <c r="B215" s="27" t="s">
        <v>3931</v>
      </c>
      <c r="C215" s="26" t="s">
        <v>80</v>
      </c>
      <c r="D215" s="27" t="s">
        <v>3932</v>
      </c>
    </row>
    <row r="216" spans="1:4" ht="12.75" customHeight="1">
      <c r="A216" s="24" t="s">
        <v>3933</v>
      </c>
      <c r="B216" s="27" t="s">
        <v>3931</v>
      </c>
      <c r="C216" s="26" t="s">
        <v>111</v>
      </c>
      <c r="D216" s="27" t="s">
        <v>3934</v>
      </c>
    </row>
    <row r="217" spans="1:4" ht="12.75" customHeight="1">
      <c r="A217" s="24" t="s">
        <v>3935</v>
      </c>
      <c r="B217" s="27" t="s">
        <v>3931</v>
      </c>
      <c r="C217" s="26" t="s">
        <v>3544</v>
      </c>
      <c r="D217" s="27" t="s">
        <v>3936</v>
      </c>
    </row>
    <row r="218" spans="1:4" ht="12.75" customHeight="1">
      <c r="A218" s="24" t="s">
        <v>3937</v>
      </c>
      <c r="B218" s="27" t="s">
        <v>3931</v>
      </c>
      <c r="C218" s="26" t="s">
        <v>3552</v>
      </c>
      <c r="D218" s="27" t="s">
        <v>3938</v>
      </c>
    </row>
    <row r="219" spans="1:4" ht="12.75" customHeight="1">
      <c r="A219" s="24" t="s">
        <v>3116</v>
      </c>
      <c r="B219" s="27" t="s">
        <v>3939</v>
      </c>
      <c r="C219" s="26" t="s">
        <v>80</v>
      </c>
      <c r="D219" s="27" t="s">
        <v>3940</v>
      </c>
    </row>
    <row r="220" spans="1:4" ht="12.75" customHeight="1">
      <c r="A220" s="24" t="s">
        <v>3941</v>
      </c>
      <c r="B220" s="27" t="s">
        <v>3939</v>
      </c>
      <c r="C220" s="26" t="s">
        <v>111</v>
      </c>
      <c r="D220" s="27" t="s">
        <v>3942</v>
      </c>
    </row>
    <row r="221" spans="1:4" ht="12.75" customHeight="1">
      <c r="A221" s="24" t="s">
        <v>3943</v>
      </c>
      <c r="B221" s="27" t="s">
        <v>3939</v>
      </c>
      <c r="C221" s="26" t="s">
        <v>3544</v>
      </c>
      <c r="D221" s="27" t="s">
        <v>3944</v>
      </c>
    </row>
    <row r="222" spans="1:4" ht="12.75" customHeight="1">
      <c r="A222" s="24" t="s">
        <v>3945</v>
      </c>
      <c r="B222" s="27" t="s">
        <v>3939</v>
      </c>
      <c r="C222" s="26" t="s">
        <v>3552</v>
      </c>
      <c r="D222" s="27" t="s">
        <v>3946</v>
      </c>
    </row>
    <row r="223" spans="1:4" ht="12.75" customHeight="1">
      <c r="A223" s="24" t="s">
        <v>3118</v>
      </c>
      <c r="B223" s="27" t="s">
        <v>3947</v>
      </c>
      <c r="C223" s="26" t="s">
        <v>80</v>
      </c>
      <c r="D223" s="27" t="s">
        <v>3948</v>
      </c>
    </row>
    <row r="224" spans="1:4" ht="12.75" customHeight="1">
      <c r="A224" s="24" t="s">
        <v>3949</v>
      </c>
      <c r="B224" s="27" t="s">
        <v>3947</v>
      </c>
      <c r="C224" s="26" t="s">
        <v>111</v>
      </c>
      <c r="D224" s="27" t="s">
        <v>3950</v>
      </c>
    </row>
    <row r="225" spans="1:4" ht="12.75" customHeight="1">
      <c r="A225" s="24" t="s">
        <v>3951</v>
      </c>
      <c r="B225" s="27" t="s">
        <v>3947</v>
      </c>
      <c r="C225" s="26" t="s">
        <v>3544</v>
      </c>
      <c r="D225" s="27" t="s">
        <v>3952</v>
      </c>
    </row>
    <row r="226" spans="1:4" ht="12.75" customHeight="1">
      <c r="A226" s="24" t="s">
        <v>3953</v>
      </c>
      <c r="B226" s="27" t="s">
        <v>3947</v>
      </c>
      <c r="C226" s="26" t="s">
        <v>3552</v>
      </c>
      <c r="D226" s="27" t="s">
        <v>3954</v>
      </c>
    </row>
    <row r="227" spans="1:4" ht="12.75" customHeight="1">
      <c r="A227" s="24" t="s">
        <v>3120</v>
      </c>
      <c r="B227" s="27" t="s">
        <v>3955</v>
      </c>
      <c r="C227" s="26" t="s">
        <v>80</v>
      </c>
      <c r="D227" s="27" t="s">
        <v>3956</v>
      </c>
    </row>
    <row r="228" spans="1:4" ht="12.75" customHeight="1">
      <c r="A228" s="24" t="s">
        <v>3957</v>
      </c>
      <c r="B228" s="27" t="s">
        <v>3955</v>
      </c>
      <c r="C228" s="26" t="s">
        <v>111</v>
      </c>
      <c r="D228" s="27" t="s">
        <v>3958</v>
      </c>
    </row>
    <row r="229" spans="1:4" ht="12.75" customHeight="1">
      <c r="A229" s="24" t="s">
        <v>3959</v>
      </c>
      <c r="B229" s="27" t="s">
        <v>3955</v>
      </c>
      <c r="C229" s="26" t="s">
        <v>3544</v>
      </c>
      <c r="D229" s="27" t="s">
        <v>3960</v>
      </c>
    </row>
    <row r="230" spans="1:4" ht="12.75" customHeight="1">
      <c r="A230" s="24" t="s">
        <v>3961</v>
      </c>
      <c r="B230" s="27" t="s">
        <v>3955</v>
      </c>
      <c r="C230" s="26" t="s">
        <v>3552</v>
      </c>
      <c r="D230" s="27" t="s">
        <v>3962</v>
      </c>
    </row>
    <row r="231" spans="1:4" ht="12.75" customHeight="1">
      <c r="A231" s="24" t="s">
        <v>3963</v>
      </c>
      <c r="B231" s="27" t="s">
        <v>3964</v>
      </c>
      <c r="C231" s="26" t="s">
        <v>80</v>
      </c>
      <c r="D231" s="27" t="s">
        <v>3965</v>
      </c>
    </row>
    <row r="232" spans="1:4" ht="12.75" customHeight="1">
      <c r="A232" s="24" t="s">
        <v>3122</v>
      </c>
      <c r="B232" s="27" t="s">
        <v>3964</v>
      </c>
      <c r="C232" s="26" t="s">
        <v>111</v>
      </c>
      <c r="D232" s="27" t="s">
        <v>3966</v>
      </c>
    </row>
    <row r="233" spans="1:4" ht="12.75" customHeight="1">
      <c r="A233" s="24" t="s">
        <v>3124</v>
      </c>
      <c r="B233" s="27" t="s">
        <v>3964</v>
      </c>
      <c r="C233" s="26" t="s">
        <v>3544</v>
      </c>
      <c r="D233" s="27" t="s">
        <v>3967</v>
      </c>
    </row>
    <row r="234" spans="1:4" ht="12.75" customHeight="1">
      <c r="A234" s="24" t="s">
        <v>3126</v>
      </c>
      <c r="B234" s="27" t="s">
        <v>3964</v>
      </c>
      <c r="C234" s="26" t="s">
        <v>3552</v>
      </c>
      <c r="D234" s="27" t="s">
        <v>3968</v>
      </c>
    </row>
    <row r="235" spans="1:4" ht="12.75" customHeight="1">
      <c r="A235" s="24" t="s">
        <v>3128</v>
      </c>
      <c r="B235" s="27" t="s">
        <v>3969</v>
      </c>
      <c r="C235" s="26" t="s">
        <v>80</v>
      </c>
      <c r="D235" s="27" t="s">
        <v>3970</v>
      </c>
    </row>
    <row r="236" spans="1:4" ht="12.75" customHeight="1">
      <c r="A236" s="24" t="s">
        <v>3971</v>
      </c>
      <c r="B236" s="27" t="s">
        <v>3969</v>
      </c>
      <c r="C236" s="26" t="s">
        <v>111</v>
      </c>
      <c r="D236" s="27" t="s">
        <v>3972</v>
      </c>
    </row>
    <row r="237" spans="1:4" ht="12.75" customHeight="1">
      <c r="A237" s="24" t="s">
        <v>3973</v>
      </c>
      <c r="B237" s="27" t="s">
        <v>3969</v>
      </c>
      <c r="C237" s="26" t="s">
        <v>3544</v>
      </c>
      <c r="D237" s="27" t="s">
        <v>3974</v>
      </c>
    </row>
    <row r="238" spans="1:4" ht="12.75" customHeight="1">
      <c r="A238" s="24" t="s">
        <v>3975</v>
      </c>
      <c r="B238" s="27" t="s">
        <v>3969</v>
      </c>
      <c r="C238" s="26" t="s">
        <v>3552</v>
      </c>
      <c r="D238" s="27" t="s">
        <v>3976</v>
      </c>
    </row>
    <row r="239" spans="1:4" ht="12.75" customHeight="1">
      <c r="A239" s="24" t="s">
        <v>3130</v>
      </c>
      <c r="B239" s="27" t="s">
        <v>3977</v>
      </c>
      <c r="C239" s="26" t="s">
        <v>80</v>
      </c>
      <c r="D239" s="27" t="s">
        <v>3978</v>
      </c>
    </row>
    <row r="240" spans="1:4" ht="12.75" customHeight="1">
      <c r="A240" s="24" t="s">
        <v>3132</v>
      </c>
      <c r="B240" s="27" t="s">
        <v>3977</v>
      </c>
      <c r="C240" s="26" t="s">
        <v>111</v>
      </c>
      <c r="D240" s="27" t="s">
        <v>3979</v>
      </c>
    </row>
    <row r="241" spans="1:4" ht="12.75" customHeight="1">
      <c r="A241" s="24" t="s">
        <v>3980</v>
      </c>
      <c r="B241" s="27" t="s">
        <v>3977</v>
      </c>
      <c r="C241" s="26" t="s">
        <v>3544</v>
      </c>
      <c r="D241" s="27" t="s">
        <v>3981</v>
      </c>
    </row>
    <row r="242" spans="1:4" ht="12.75" customHeight="1">
      <c r="A242" s="24" t="s">
        <v>3982</v>
      </c>
      <c r="B242" s="27" t="s">
        <v>3977</v>
      </c>
      <c r="C242" s="26" t="s">
        <v>3552</v>
      </c>
      <c r="D242" s="27" t="s">
        <v>3983</v>
      </c>
    </row>
    <row r="243" spans="1:4" ht="12.75" customHeight="1">
      <c r="A243" s="24" t="s">
        <v>3134</v>
      </c>
      <c r="B243" s="27" t="s">
        <v>3984</v>
      </c>
      <c r="C243" s="26" t="s">
        <v>80</v>
      </c>
      <c r="D243" s="27" t="s">
        <v>3985</v>
      </c>
    </row>
    <row r="244" spans="1:4" ht="12.75" customHeight="1">
      <c r="A244" s="24" t="s">
        <v>3986</v>
      </c>
      <c r="B244" s="27" t="s">
        <v>3984</v>
      </c>
      <c r="C244" s="26" t="s">
        <v>111</v>
      </c>
      <c r="D244" s="27" t="s">
        <v>3987</v>
      </c>
    </row>
    <row r="245" spans="1:4" ht="12.75" customHeight="1">
      <c r="A245" s="24" t="s">
        <v>3988</v>
      </c>
      <c r="B245" s="27" t="s">
        <v>3984</v>
      </c>
      <c r="C245" s="26" t="s">
        <v>3544</v>
      </c>
      <c r="D245" s="27" t="s">
        <v>3989</v>
      </c>
    </row>
    <row r="246" spans="1:4" ht="12.75" customHeight="1">
      <c r="A246" s="24" t="s">
        <v>3990</v>
      </c>
      <c r="B246" s="27" t="s">
        <v>3984</v>
      </c>
      <c r="C246" s="26" t="s">
        <v>3552</v>
      </c>
      <c r="D246" s="27" t="s">
        <v>3991</v>
      </c>
    </row>
    <row r="247" spans="1:4" ht="12.75" customHeight="1">
      <c r="A247" s="24" t="s">
        <v>3136</v>
      </c>
      <c r="B247" s="27" t="s">
        <v>3992</v>
      </c>
      <c r="C247" s="26" t="s">
        <v>80</v>
      </c>
      <c r="D247" s="27" t="s">
        <v>3993</v>
      </c>
    </row>
    <row r="248" spans="1:4" ht="12.75" customHeight="1">
      <c r="A248" s="24" t="s">
        <v>3994</v>
      </c>
      <c r="B248" s="27" t="s">
        <v>3992</v>
      </c>
      <c r="C248" s="26" t="s">
        <v>111</v>
      </c>
      <c r="D248" s="27" t="s">
        <v>3995</v>
      </c>
    </row>
    <row r="249" spans="1:4" ht="12.75" customHeight="1">
      <c r="A249" s="24" t="s">
        <v>3996</v>
      </c>
      <c r="B249" s="27" t="s">
        <v>3992</v>
      </c>
      <c r="C249" s="26" t="s">
        <v>3544</v>
      </c>
      <c r="D249" s="27" t="s">
        <v>3997</v>
      </c>
    </row>
    <row r="250" spans="1:4" ht="12.75" customHeight="1">
      <c r="A250" s="24" t="s">
        <v>3998</v>
      </c>
      <c r="B250" s="27" t="s">
        <v>3992</v>
      </c>
      <c r="C250" s="26" t="s">
        <v>3552</v>
      </c>
      <c r="D250" s="27" t="s">
        <v>3999</v>
      </c>
    </row>
    <row r="251" spans="1:4" ht="12.75" customHeight="1">
      <c r="A251" s="24" t="s">
        <v>3138</v>
      </c>
      <c r="B251" s="27" t="s">
        <v>3992</v>
      </c>
      <c r="C251" s="26" t="s">
        <v>3554</v>
      </c>
      <c r="D251" s="27" t="s">
        <v>4000</v>
      </c>
    </row>
    <row r="252" spans="1:4" ht="12.75" customHeight="1">
      <c r="A252" s="24" t="s">
        <v>4001</v>
      </c>
      <c r="B252" s="27" t="s">
        <v>4002</v>
      </c>
      <c r="C252" s="26" t="s">
        <v>80</v>
      </c>
      <c r="D252" s="30" t="s">
        <v>3549</v>
      </c>
    </row>
    <row r="253" spans="1:4" ht="12.75" customHeight="1">
      <c r="A253" s="24" t="s">
        <v>4003</v>
      </c>
      <c r="B253" s="27" t="s">
        <v>4002</v>
      </c>
      <c r="C253" s="26" t="s">
        <v>111</v>
      </c>
      <c r="D253" s="27" t="s">
        <v>3550</v>
      </c>
    </row>
    <row r="254" spans="1:4" ht="12.75" customHeight="1">
      <c r="A254" s="24" t="s">
        <v>4004</v>
      </c>
      <c r="B254" s="27" t="s">
        <v>4002</v>
      </c>
      <c r="C254" s="26" t="s">
        <v>3544</v>
      </c>
      <c r="D254" s="27" t="s">
        <v>3551</v>
      </c>
    </row>
    <row r="255" spans="1:4" ht="12.75" customHeight="1">
      <c r="A255" s="24" t="s">
        <v>3140</v>
      </c>
      <c r="B255" s="27" t="s">
        <v>4002</v>
      </c>
      <c r="C255" s="26" t="s">
        <v>3552</v>
      </c>
      <c r="D255" s="27" t="s">
        <v>3553</v>
      </c>
    </row>
    <row r="256" spans="1:4" ht="12.75" customHeight="1">
      <c r="A256" s="24" t="s">
        <v>4005</v>
      </c>
      <c r="B256" s="27" t="s">
        <v>4002</v>
      </c>
      <c r="C256" s="26" t="s">
        <v>3554</v>
      </c>
      <c r="D256" s="27" t="s">
        <v>3555</v>
      </c>
    </row>
    <row r="257" spans="1:4" ht="12.75" customHeight="1">
      <c r="A257" s="24" t="s">
        <v>4006</v>
      </c>
      <c r="B257" s="27" t="s">
        <v>4002</v>
      </c>
      <c r="C257" s="26" t="s">
        <v>80</v>
      </c>
      <c r="D257" s="27" t="s">
        <v>3993</v>
      </c>
    </row>
    <row r="258" spans="1:4" ht="12.75" customHeight="1">
      <c r="A258" s="24" t="s">
        <v>4007</v>
      </c>
      <c r="B258" s="27" t="s">
        <v>4002</v>
      </c>
      <c r="C258" s="26" t="s">
        <v>111</v>
      </c>
      <c r="D258" s="27" t="s">
        <v>3995</v>
      </c>
    </row>
    <row r="259" spans="1:4" ht="12.75" customHeight="1">
      <c r="A259" s="24" t="s">
        <v>3142</v>
      </c>
      <c r="B259" s="27" t="s">
        <v>4002</v>
      </c>
      <c r="C259" s="26" t="s">
        <v>3544</v>
      </c>
      <c r="D259" s="27" t="s">
        <v>3997</v>
      </c>
    </row>
    <row r="260" spans="1:4" ht="12.75" customHeight="1">
      <c r="A260" s="24" t="s">
        <v>4008</v>
      </c>
      <c r="B260" s="27" t="s">
        <v>4002</v>
      </c>
      <c r="C260" s="26" t="s">
        <v>3552</v>
      </c>
      <c r="D260" s="27" t="s">
        <v>3999</v>
      </c>
    </row>
    <row r="261" spans="1:4" ht="12.75" customHeight="1">
      <c r="A261" s="24" t="s">
        <v>3144</v>
      </c>
      <c r="B261" s="27" t="s">
        <v>4002</v>
      </c>
      <c r="C261" s="26" t="s">
        <v>3554</v>
      </c>
      <c r="D261" s="27" t="s">
        <v>4000</v>
      </c>
    </row>
    <row r="262" spans="1:4" ht="12.75" customHeight="1">
      <c r="A262" s="24" t="s">
        <v>4009</v>
      </c>
      <c r="B262" s="27" t="s">
        <v>4010</v>
      </c>
      <c r="C262" s="26" t="s">
        <v>80</v>
      </c>
      <c r="D262" s="27" t="s">
        <v>3750</v>
      </c>
    </row>
    <row r="263" spans="1:4" ht="12.75" customHeight="1">
      <c r="A263" s="24" t="s">
        <v>3146</v>
      </c>
      <c r="B263" s="27" t="s">
        <v>4010</v>
      </c>
      <c r="C263" s="26" t="s">
        <v>111</v>
      </c>
      <c r="D263" s="27" t="s">
        <v>112</v>
      </c>
    </row>
    <row r="264" spans="1:4" ht="12.75" customHeight="1">
      <c r="A264" s="24" t="s">
        <v>4011</v>
      </c>
      <c r="B264" s="27" t="s">
        <v>4010</v>
      </c>
      <c r="C264" s="26" t="s">
        <v>3544</v>
      </c>
      <c r="D264" s="27" t="s">
        <v>3752</v>
      </c>
    </row>
    <row r="265" spans="1:4" ht="12.75" customHeight="1">
      <c r="A265" s="24" t="s">
        <v>4012</v>
      </c>
      <c r="B265" s="27" t="s">
        <v>4010</v>
      </c>
      <c r="C265" s="26" t="s">
        <v>3545</v>
      </c>
      <c r="D265" s="27" t="s">
        <v>3754</v>
      </c>
    </row>
    <row r="266" spans="1:4" ht="12.75" customHeight="1">
      <c r="A266" s="24" t="s">
        <v>4013</v>
      </c>
      <c r="B266" s="27" t="s">
        <v>4014</v>
      </c>
      <c r="C266" s="26" t="s">
        <v>80</v>
      </c>
      <c r="D266" s="27" t="s">
        <v>4015</v>
      </c>
    </row>
    <row r="267" spans="1:4" ht="12.75" customHeight="1">
      <c r="A267" s="24" t="s">
        <v>3148</v>
      </c>
      <c r="B267" s="27" t="s">
        <v>4014</v>
      </c>
      <c r="C267" s="26" t="s">
        <v>111</v>
      </c>
      <c r="D267" s="27" t="s">
        <v>4016</v>
      </c>
    </row>
    <row r="268" spans="1:4" ht="12.75" customHeight="1">
      <c r="A268" s="24" t="s">
        <v>4017</v>
      </c>
      <c r="B268" s="27" t="s">
        <v>4014</v>
      </c>
      <c r="C268" s="26" t="s">
        <v>3544</v>
      </c>
      <c r="D268" s="27" t="s">
        <v>4018</v>
      </c>
    </row>
    <row r="269" spans="1:4" ht="12.75" customHeight="1">
      <c r="A269" s="24" t="s">
        <v>3150</v>
      </c>
      <c r="B269" s="27" t="s">
        <v>4014</v>
      </c>
      <c r="C269" s="26" t="s">
        <v>3544</v>
      </c>
      <c r="D269" s="27" t="s">
        <v>4019</v>
      </c>
    </row>
    <row r="270" spans="1:4" ht="12.75" customHeight="1">
      <c r="A270" s="24" t="s">
        <v>4020</v>
      </c>
      <c r="B270" s="27" t="s">
        <v>4014</v>
      </c>
      <c r="C270" s="26" t="s">
        <v>3552</v>
      </c>
      <c r="D270" s="27" t="s">
        <v>4021</v>
      </c>
    </row>
    <row r="271" spans="1:4" ht="12.75" customHeight="1">
      <c r="A271" s="24" t="s">
        <v>3152</v>
      </c>
      <c r="B271" s="27" t="s">
        <v>4014</v>
      </c>
      <c r="C271" s="26" t="s">
        <v>3554</v>
      </c>
      <c r="D271" s="27" t="s">
        <v>4022</v>
      </c>
    </row>
    <row r="272" spans="1:4" ht="12.75" customHeight="1">
      <c r="A272" s="24" t="s">
        <v>4023</v>
      </c>
      <c r="B272" s="27" t="s">
        <v>4024</v>
      </c>
      <c r="C272" s="26" t="s">
        <v>80</v>
      </c>
      <c r="D272" s="27" t="s">
        <v>4025</v>
      </c>
    </row>
    <row r="273" spans="1:4" ht="12.75" customHeight="1">
      <c r="A273" s="24" t="s">
        <v>4026</v>
      </c>
      <c r="B273" s="27" t="s">
        <v>4024</v>
      </c>
      <c r="C273" s="26" t="s">
        <v>111</v>
      </c>
      <c r="D273" s="27" t="s">
        <v>4027</v>
      </c>
    </row>
    <row r="274" spans="1:4" ht="12.75" customHeight="1">
      <c r="A274" s="24" t="s">
        <v>4028</v>
      </c>
      <c r="B274" s="27" t="s">
        <v>4024</v>
      </c>
      <c r="C274" s="26" t="s">
        <v>3544</v>
      </c>
      <c r="D274" s="27" t="s">
        <v>4029</v>
      </c>
    </row>
    <row r="275" spans="1:4" ht="12.75" customHeight="1">
      <c r="A275" s="24" t="s">
        <v>4030</v>
      </c>
      <c r="B275" s="27" t="s">
        <v>4024</v>
      </c>
      <c r="C275" s="26" t="s">
        <v>3544</v>
      </c>
      <c r="D275" s="27" t="s">
        <v>4031</v>
      </c>
    </row>
    <row r="276" spans="1:4" ht="12.75" customHeight="1">
      <c r="A276" s="24" t="s">
        <v>3154</v>
      </c>
      <c r="B276" s="27" t="s">
        <v>4024</v>
      </c>
      <c r="C276" s="26" t="s">
        <v>3552</v>
      </c>
      <c r="D276" s="27" t="s">
        <v>4032</v>
      </c>
    </row>
    <row r="277" spans="1:4" ht="12.75" customHeight="1">
      <c r="A277" s="24" t="s">
        <v>3156</v>
      </c>
      <c r="B277" s="27" t="s">
        <v>4024</v>
      </c>
      <c r="C277" s="26" t="s">
        <v>3554</v>
      </c>
      <c r="D277" s="27" t="s">
        <v>4033</v>
      </c>
    </row>
    <row r="278" spans="1:4" ht="12.75" customHeight="1">
      <c r="A278" s="24" t="s">
        <v>4034</v>
      </c>
      <c r="B278" s="27" t="s">
        <v>4035</v>
      </c>
      <c r="C278" s="26" t="s">
        <v>80</v>
      </c>
      <c r="D278" s="27" t="s">
        <v>4036</v>
      </c>
    </row>
    <row r="279" spans="1:4" ht="12.75" customHeight="1">
      <c r="A279" s="24" t="s">
        <v>4037</v>
      </c>
      <c r="B279" s="27" t="s">
        <v>4035</v>
      </c>
      <c r="C279" s="26" t="s">
        <v>111</v>
      </c>
      <c r="D279" s="27" t="s">
        <v>4038</v>
      </c>
    </row>
    <row r="280" spans="1:4" ht="12.75" customHeight="1">
      <c r="A280" s="24" t="s">
        <v>4039</v>
      </c>
      <c r="B280" s="27" t="s">
        <v>4035</v>
      </c>
      <c r="C280" s="26" t="s">
        <v>3544</v>
      </c>
      <c r="D280" s="27" t="s">
        <v>4040</v>
      </c>
    </row>
    <row r="281" spans="1:4" ht="12.75" customHeight="1">
      <c r="A281" s="24" t="s">
        <v>4041</v>
      </c>
      <c r="B281" s="27" t="s">
        <v>4035</v>
      </c>
      <c r="C281" s="26" t="s">
        <v>3544</v>
      </c>
      <c r="D281" s="27" t="s">
        <v>4042</v>
      </c>
    </row>
    <row r="282" spans="1:4" ht="12.75" customHeight="1">
      <c r="A282" s="24" t="s">
        <v>4043</v>
      </c>
      <c r="B282" s="27" t="s">
        <v>4035</v>
      </c>
      <c r="C282" s="26" t="s">
        <v>3545</v>
      </c>
      <c r="D282" s="27" t="s">
        <v>4044</v>
      </c>
    </row>
    <row r="283" spans="1:4" ht="12.75" customHeight="1">
      <c r="A283" s="24" t="s">
        <v>4045</v>
      </c>
      <c r="B283" s="27" t="s">
        <v>4046</v>
      </c>
      <c r="C283" s="26" t="s">
        <v>80</v>
      </c>
      <c r="D283" s="27" t="s">
        <v>4047</v>
      </c>
    </row>
    <row r="284" spans="1:4" ht="12.75" customHeight="1">
      <c r="A284" s="24" t="s">
        <v>4048</v>
      </c>
      <c r="B284" s="27" t="s">
        <v>4046</v>
      </c>
      <c r="C284" s="26" t="s">
        <v>111</v>
      </c>
      <c r="D284" s="27" t="s">
        <v>4049</v>
      </c>
    </row>
    <row r="285" spans="1:4" ht="12.75" customHeight="1">
      <c r="A285" s="24" t="s">
        <v>4050</v>
      </c>
      <c r="B285" s="27" t="s">
        <v>4046</v>
      </c>
      <c r="C285" s="26" t="s">
        <v>3544</v>
      </c>
      <c r="D285" s="27" t="s">
        <v>4051</v>
      </c>
    </row>
    <row r="286" spans="1:4" ht="12.75" customHeight="1">
      <c r="A286" s="24" t="s">
        <v>4052</v>
      </c>
      <c r="B286" s="27" t="s">
        <v>4046</v>
      </c>
      <c r="C286" s="26" t="s">
        <v>3544</v>
      </c>
      <c r="D286" s="27" t="s">
        <v>4053</v>
      </c>
    </row>
    <row r="287" spans="1:4" ht="12.75" customHeight="1">
      <c r="A287" s="24" t="s">
        <v>4054</v>
      </c>
      <c r="B287" s="27" t="s">
        <v>4046</v>
      </c>
      <c r="C287" s="26" t="s">
        <v>3552</v>
      </c>
      <c r="D287" s="27" t="s">
        <v>4055</v>
      </c>
    </row>
    <row r="288" spans="1:4" ht="12.75" customHeight="1">
      <c r="A288" s="24" t="s">
        <v>4056</v>
      </c>
      <c r="B288" s="27" t="s">
        <v>4046</v>
      </c>
      <c r="C288" s="26" t="s">
        <v>3554</v>
      </c>
      <c r="D288" s="27" t="s">
        <v>4057</v>
      </c>
    </row>
    <row r="289" spans="1:4" ht="12.75" customHeight="1">
      <c r="A289" s="24" t="s">
        <v>3158</v>
      </c>
      <c r="B289" s="27" t="s">
        <v>4058</v>
      </c>
      <c r="C289" s="26" t="s">
        <v>80</v>
      </c>
      <c r="D289" s="27" t="s">
        <v>4059</v>
      </c>
    </row>
    <row r="290" spans="1:4" ht="12.75" customHeight="1">
      <c r="A290" s="24" t="s">
        <v>4060</v>
      </c>
      <c r="B290" s="27" t="s">
        <v>4058</v>
      </c>
      <c r="C290" s="26" t="s">
        <v>111</v>
      </c>
      <c r="D290" s="27" t="s">
        <v>4061</v>
      </c>
    </row>
    <row r="291" spans="1:4" ht="12.75" customHeight="1">
      <c r="A291" s="24" t="s">
        <v>4062</v>
      </c>
      <c r="B291" s="27" t="s">
        <v>4058</v>
      </c>
      <c r="C291" s="26" t="s">
        <v>3544</v>
      </c>
      <c r="D291" s="27" t="s">
        <v>4063</v>
      </c>
    </row>
    <row r="292" spans="1:4" ht="12.75" customHeight="1">
      <c r="A292" s="24" t="s">
        <v>4064</v>
      </c>
      <c r="B292" s="27" t="s">
        <v>4058</v>
      </c>
      <c r="C292" s="26" t="s">
        <v>3552</v>
      </c>
      <c r="D292" s="27" t="s">
        <v>4065</v>
      </c>
    </row>
    <row r="293" spans="1:4" ht="12.75" customHeight="1">
      <c r="A293" s="24" t="s">
        <v>3160</v>
      </c>
      <c r="B293" s="27" t="s">
        <v>4058</v>
      </c>
      <c r="C293" s="26" t="s">
        <v>3554</v>
      </c>
      <c r="D293" s="27" t="s">
        <v>4066</v>
      </c>
    </row>
    <row r="294" spans="1:4" ht="12.75" customHeight="1">
      <c r="A294" s="24" t="s">
        <v>4067</v>
      </c>
      <c r="B294" s="27" t="s">
        <v>4068</v>
      </c>
      <c r="C294" s="26" t="s">
        <v>80</v>
      </c>
      <c r="D294" s="27" t="s">
        <v>4069</v>
      </c>
    </row>
    <row r="295" spans="1:4" ht="12.75" customHeight="1">
      <c r="A295" s="24" t="s">
        <v>4070</v>
      </c>
      <c r="B295" s="25" t="s">
        <v>4068</v>
      </c>
      <c r="C295" s="26" t="s">
        <v>111</v>
      </c>
      <c r="D295" s="27" t="s">
        <v>4071</v>
      </c>
    </row>
    <row r="296" spans="1:4" ht="12.75" customHeight="1">
      <c r="A296" s="24" t="s">
        <v>4072</v>
      </c>
      <c r="B296" s="25" t="s">
        <v>4068</v>
      </c>
      <c r="C296" s="26" t="s">
        <v>3544</v>
      </c>
      <c r="D296" s="27" t="s">
        <v>4073</v>
      </c>
    </row>
    <row r="297" spans="1:4" ht="12.75" customHeight="1">
      <c r="A297" s="24" t="s">
        <v>3162</v>
      </c>
      <c r="B297" s="25" t="s">
        <v>4068</v>
      </c>
      <c r="C297" s="26" t="s">
        <v>3552</v>
      </c>
      <c r="D297" s="27" t="s">
        <v>4074</v>
      </c>
    </row>
    <row r="298" spans="1:4" ht="12.75" customHeight="1">
      <c r="A298" s="24" t="s">
        <v>4075</v>
      </c>
      <c r="B298" s="25" t="s">
        <v>4068</v>
      </c>
      <c r="C298" s="26" t="s">
        <v>3554</v>
      </c>
      <c r="D298" s="27" t="s">
        <v>4076</v>
      </c>
    </row>
    <row r="299" spans="1:4" ht="12.75" customHeight="1">
      <c r="A299" s="24" t="s">
        <v>4077</v>
      </c>
      <c r="B299" s="25" t="s">
        <v>4078</v>
      </c>
      <c r="C299" s="26" t="s">
        <v>80</v>
      </c>
      <c r="D299" s="27" t="s">
        <v>4079</v>
      </c>
    </row>
    <row r="300" spans="1:4" ht="12.75" customHeight="1">
      <c r="A300" s="24" t="s">
        <v>4080</v>
      </c>
      <c r="B300" s="25" t="s">
        <v>4078</v>
      </c>
      <c r="C300" s="26" t="s">
        <v>111</v>
      </c>
      <c r="D300" s="27" t="s">
        <v>4081</v>
      </c>
    </row>
    <row r="301" spans="1:4" ht="12.75" customHeight="1">
      <c r="A301" s="24" t="s">
        <v>3164</v>
      </c>
      <c r="B301" s="25" t="s">
        <v>4078</v>
      </c>
      <c r="C301" s="26" t="s">
        <v>3544</v>
      </c>
      <c r="D301" s="27" t="s">
        <v>4082</v>
      </c>
    </row>
    <row r="302" spans="1:4" ht="12.75" customHeight="1">
      <c r="A302" s="24" t="s">
        <v>4083</v>
      </c>
      <c r="B302" s="25" t="s">
        <v>4078</v>
      </c>
      <c r="C302" s="26" t="s">
        <v>3552</v>
      </c>
      <c r="D302" s="27" t="s">
        <v>4084</v>
      </c>
    </row>
    <row r="303" spans="1:4" ht="12.75" customHeight="1">
      <c r="A303" s="24" t="s">
        <v>4085</v>
      </c>
      <c r="B303" s="25" t="s">
        <v>4078</v>
      </c>
      <c r="C303" s="26" t="s">
        <v>3554</v>
      </c>
      <c r="D303" s="27" t="s">
        <v>4086</v>
      </c>
    </row>
    <row r="304" spans="1:4" ht="12.75" customHeight="1">
      <c r="A304" s="24" t="s">
        <v>4087</v>
      </c>
      <c r="B304" s="25" t="s">
        <v>4088</v>
      </c>
      <c r="C304" s="26" t="s">
        <v>80</v>
      </c>
      <c r="D304" s="27" t="s">
        <v>4089</v>
      </c>
    </row>
    <row r="305" spans="1:4" ht="12.75" customHeight="1">
      <c r="A305" s="24" t="s">
        <v>3166</v>
      </c>
      <c r="B305" s="25" t="s">
        <v>4088</v>
      </c>
      <c r="C305" s="26" t="s">
        <v>111</v>
      </c>
      <c r="D305" s="27" t="s">
        <v>4090</v>
      </c>
    </row>
    <row r="306" spans="1:4" ht="12.75" customHeight="1">
      <c r="A306" s="24" t="s">
        <v>4091</v>
      </c>
      <c r="B306" s="25" t="s">
        <v>4088</v>
      </c>
      <c r="C306" s="26" t="s">
        <v>3544</v>
      </c>
      <c r="D306" s="27" t="s">
        <v>4092</v>
      </c>
    </row>
    <row r="307" spans="1:4" ht="12.75" customHeight="1">
      <c r="A307" s="24" t="s">
        <v>4093</v>
      </c>
      <c r="B307" s="25" t="s">
        <v>4088</v>
      </c>
      <c r="C307" s="26" t="s">
        <v>3552</v>
      </c>
      <c r="D307" s="27" t="s">
        <v>4094</v>
      </c>
    </row>
    <row r="308" spans="1:4" ht="12.75" customHeight="1">
      <c r="A308" s="24" t="s">
        <v>4095</v>
      </c>
      <c r="B308" s="25" t="s">
        <v>4088</v>
      </c>
      <c r="C308" s="26" t="s">
        <v>3554</v>
      </c>
      <c r="D308" s="27" t="s">
        <v>4096</v>
      </c>
    </row>
    <row r="309" spans="1:4" ht="12.75" customHeight="1">
      <c r="A309" s="24" t="s">
        <v>3168</v>
      </c>
      <c r="B309" s="25"/>
      <c r="C309" s="26"/>
      <c r="D309" s="27" t="s">
        <v>3519</v>
      </c>
    </row>
    <row r="310" spans="1:4" ht="12.75" customHeight="1">
      <c r="A310" s="24" t="s">
        <v>4097</v>
      </c>
      <c r="B310" s="25"/>
      <c r="C310" s="26"/>
      <c r="D310" s="27" t="s">
        <v>94</v>
      </c>
    </row>
  </sheetData>
  <sheetProtection algorithmName="SHA-512" hashValue="Fkoki0bHM/d09bHgweijPOWmQUTO80FfAH3p8oqWf3rUiR8n1SQyuO7S+zqsTMLi8JqDMi3bErioxC5f78MSrA==" saltValue="PqYPPxCRQzNWOjlrwqqZYw==" spinCount="100000" sheet="1" objects="1" scenarios="1"/>
  <phoneticPr fontId="42" type="noConversion"/>
  <pageMargins left="0.7" right="0.7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activeCell="B3" sqref="B3"/>
    </sheetView>
  </sheetViews>
  <sheetFormatPr defaultColWidth="9" defaultRowHeight="12.75"/>
  <cols>
    <col min="2" max="2" width="19.42578125" style="10" customWidth="1"/>
  </cols>
  <sheetData>
    <row r="1" spans="1:3" s="9" customFormat="1" ht="13.5">
      <c r="A1" s="11" t="s">
        <v>3478</v>
      </c>
      <c r="B1" s="11" t="s">
        <v>4098</v>
      </c>
      <c r="C1" s="12"/>
    </row>
    <row r="2" spans="1:3" ht="13.5">
      <c r="A2" s="5" t="s">
        <v>3488</v>
      </c>
      <c r="B2" s="5" t="s">
        <v>88</v>
      </c>
      <c r="C2" s="13"/>
    </row>
    <row r="3" spans="1:3" ht="13.5">
      <c r="A3" s="5" t="s">
        <v>3489</v>
      </c>
      <c r="B3" s="5" t="s">
        <v>115</v>
      </c>
      <c r="C3" s="13"/>
    </row>
    <row r="4" spans="1:3" ht="13.5">
      <c r="A4" s="5" t="s">
        <v>3491</v>
      </c>
      <c r="B4" s="5" t="s">
        <v>4099</v>
      </c>
      <c r="C4" s="13"/>
    </row>
    <row r="5" spans="1:3" ht="13.5">
      <c r="A5" s="5" t="s">
        <v>3493</v>
      </c>
      <c r="B5" s="5" t="s">
        <v>4100</v>
      </c>
      <c r="C5" s="13"/>
    </row>
    <row r="6" spans="1:3" ht="13.5">
      <c r="A6" s="5" t="s">
        <v>3495</v>
      </c>
      <c r="B6" s="5" t="s">
        <v>94</v>
      </c>
      <c r="C6" s="13"/>
    </row>
    <row r="7" spans="1:3">
      <c r="A7" s="13"/>
      <c r="B7" s="14"/>
      <c r="C7" s="13"/>
    </row>
    <row r="8" spans="1:3">
      <c r="A8" s="13"/>
      <c r="B8" s="14"/>
      <c r="C8" s="13"/>
    </row>
    <row r="9" spans="1:3">
      <c r="A9" s="13"/>
      <c r="B9" s="14"/>
      <c r="C9" s="13"/>
    </row>
    <row r="10" spans="1:3">
      <c r="A10" s="13"/>
      <c r="B10" s="14"/>
      <c r="C10" s="13"/>
    </row>
    <row r="11" spans="1:3">
      <c r="A11" s="13"/>
      <c r="B11" s="14"/>
      <c r="C11" s="13"/>
    </row>
    <row r="12" spans="1:3">
      <c r="A12" s="13"/>
      <c r="B12" s="14"/>
      <c r="C12" s="13"/>
    </row>
    <row r="13" spans="1:3">
      <c r="A13" s="13"/>
      <c r="B13" s="14"/>
      <c r="C13" s="13"/>
    </row>
    <row r="14" spans="1:3">
      <c r="A14" s="13"/>
      <c r="B14" s="14"/>
      <c r="C14" s="13"/>
    </row>
  </sheetData>
  <sheetProtection algorithmName="SHA-512" hashValue="0V1tY24bHgALrkq7mz9R3nbqTIUdtU6NwzSh9al2VCsevF430683MjVoBo+iYP9Fl/5H+JJ3qd1XqSn1DhndRQ==" saltValue="yzWXKUMuiN/KzUYRhOH6SQ==" spinCount="100000" sheet="1" objects="1" scenarios="1"/>
  <phoneticPr fontId="4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0"/>
  <sheetViews>
    <sheetView workbookViewId="0">
      <selection activeCell="P11" sqref="P11"/>
    </sheetView>
  </sheetViews>
  <sheetFormatPr defaultColWidth="9" defaultRowHeight="15"/>
  <cols>
    <col min="1" max="1" width="22.42578125" style="72" customWidth="1"/>
    <col min="2" max="2" width="15.28515625" style="71" customWidth="1"/>
    <col min="3" max="3" width="30.42578125" style="72" customWidth="1"/>
    <col min="4" max="4" width="16.140625" style="71" customWidth="1"/>
    <col min="6" max="6" width="9.28515625" customWidth="1"/>
    <col min="7" max="7" width="15.42578125" style="83" hidden="1" customWidth="1"/>
    <col min="8" max="8" width="17.28515625" style="83" hidden="1" customWidth="1"/>
  </cols>
  <sheetData>
    <row r="1" spans="1:8" s="8" customFormat="1" ht="13.5">
      <c r="A1" s="11" t="s">
        <v>31</v>
      </c>
      <c r="B1" s="11" t="s">
        <v>30</v>
      </c>
      <c r="C1" s="11" t="s">
        <v>4102</v>
      </c>
      <c r="D1" s="11" t="s">
        <v>4101</v>
      </c>
      <c r="G1" s="80" t="s">
        <v>31</v>
      </c>
      <c r="H1" s="80" t="s">
        <v>30</v>
      </c>
    </row>
    <row r="2" spans="1:8">
      <c r="A2" s="68" t="s">
        <v>4104</v>
      </c>
      <c r="B2" s="69" t="s">
        <v>4103</v>
      </c>
      <c r="C2" s="68" t="s">
        <v>4106</v>
      </c>
      <c r="D2" s="69" t="s">
        <v>4105</v>
      </c>
      <c r="G2" s="81" t="s">
        <v>4104</v>
      </c>
      <c r="H2" s="82" t="s">
        <v>4103</v>
      </c>
    </row>
    <row r="3" spans="1:8">
      <c r="A3" s="68" t="s">
        <v>4104</v>
      </c>
      <c r="B3" s="69" t="s">
        <v>4103</v>
      </c>
      <c r="C3" s="68" t="s">
        <v>4108</v>
      </c>
      <c r="D3" s="69" t="s">
        <v>4107</v>
      </c>
      <c r="G3" s="81" t="s">
        <v>4122</v>
      </c>
      <c r="H3" s="82" t="s">
        <v>4121</v>
      </c>
    </row>
    <row r="4" spans="1:8">
      <c r="A4" s="68" t="s">
        <v>4104</v>
      </c>
      <c r="B4" s="69" t="s">
        <v>4103</v>
      </c>
      <c r="C4" s="68" t="s">
        <v>4110</v>
      </c>
      <c r="D4" s="69" t="s">
        <v>4109</v>
      </c>
      <c r="G4" s="81" t="s">
        <v>4136</v>
      </c>
      <c r="H4" s="82" t="s">
        <v>4135</v>
      </c>
    </row>
    <row r="5" spans="1:8">
      <c r="A5" s="68" t="s">
        <v>4104</v>
      </c>
      <c r="B5" s="69" t="s">
        <v>4103</v>
      </c>
      <c r="C5" s="68" t="s">
        <v>4112</v>
      </c>
      <c r="D5" s="69" t="s">
        <v>4111</v>
      </c>
      <c r="G5" s="81" t="s">
        <v>4158</v>
      </c>
      <c r="H5" s="82" t="s">
        <v>4157</v>
      </c>
    </row>
    <row r="6" spans="1:8">
      <c r="A6" s="68" t="s">
        <v>4104</v>
      </c>
      <c r="B6" s="69" t="s">
        <v>4103</v>
      </c>
      <c r="C6" s="68" t="s">
        <v>4114</v>
      </c>
      <c r="D6" s="69" t="s">
        <v>4113</v>
      </c>
      <c r="G6" s="81" t="s">
        <v>4180</v>
      </c>
      <c r="H6" s="82" t="s">
        <v>4179</v>
      </c>
    </row>
    <row r="7" spans="1:8">
      <c r="A7" s="68" t="s">
        <v>4104</v>
      </c>
      <c r="B7" s="69" t="s">
        <v>4103</v>
      </c>
      <c r="C7" s="68" t="s">
        <v>4116</v>
      </c>
      <c r="D7" s="69" t="s">
        <v>4115</v>
      </c>
      <c r="G7" s="81" t="s">
        <v>4198</v>
      </c>
      <c r="H7" s="82" t="s">
        <v>4197</v>
      </c>
    </row>
    <row r="8" spans="1:8">
      <c r="A8" s="68" t="s">
        <v>4104</v>
      </c>
      <c r="B8" s="69" t="s">
        <v>4103</v>
      </c>
      <c r="C8" s="68" t="s">
        <v>4118</v>
      </c>
      <c r="D8" s="69" t="s">
        <v>4117</v>
      </c>
      <c r="G8" s="81" t="s">
        <v>4207</v>
      </c>
      <c r="H8" s="82" t="s">
        <v>4206</v>
      </c>
    </row>
    <row r="9" spans="1:8">
      <c r="A9" s="68" t="s">
        <v>4104</v>
      </c>
      <c r="B9" s="69" t="s">
        <v>4103</v>
      </c>
      <c r="C9" s="68" t="s">
        <v>4120</v>
      </c>
      <c r="D9" s="69" t="s">
        <v>4119</v>
      </c>
      <c r="G9" s="81" t="s">
        <v>4218</v>
      </c>
      <c r="H9" s="82" t="s">
        <v>4217</v>
      </c>
    </row>
    <row r="10" spans="1:8">
      <c r="A10" s="68" t="s">
        <v>4122</v>
      </c>
      <c r="B10" s="69" t="s">
        <v>4121</v>
      </c>
      <c r="C10" s="68" t="s">
        <v>4124</v>
      </c>
      <c r="D10" s="69" t="s">
        <v>4123</v>
      </c>
      <c r="G10" s="81" t="s">
        <v>4232</v>
      </c>
      <c r="H10" s="82" t="s">
        <v>4231</v>
      </c>
    </row>
    <row r="11" spans="1:8">
      <c r="A11" s="68" t="s">
        <v>4122</v>
      </c>
      <c r="B11" s="69" t="s">
        <v>4121</v>
      </c>
      <c r="C11" s="68" t="s">
        <v>4126</v>
      </c>
      <c r="D11" s="69" t="s">
        <v>4125</v>
      </c>
      <c r="G11" s="81" t="s">
        <v>4234</v>
      </c>
      <c r="H11" s="82" t="s">
        <v>4233</v>
      </c>
    </row>
    <row r="12" spans="1:8">
      <c r="A12" s="68" t="s">
        <v>4122</v>
      </c>
      <c r="B12" s="69" t="s">
        <v>4121</v>
      </c>
      <c r="C12" s="68" t="s">
        <v>4128</v>
      </c>
      <c r="D12" s="69" t="s">
        <v>4127</v>
      </c>
      <c r="G12" s="81" t="s">
        <v>4257</v>
      </c>
      <c r="H12" s="82" t="s">
        <v>4256</v>
      </c>
    </row>
    <row r="13" spans="1:8">
      <c r="A13" s="68" t="s">
        <v>4122</v>
      </c>
      <c r="B13" s="69" t="s">
        <v>4121</v>
      </c>
      <c r="C13" s="68" t="s">
        <v>4130</v>
      </c>
      <c r="D13" s="69" t="s">
        <v>4129</v>
      </c>
      <c r="G13" s="81" t="s">
        <v>4265</v>
      </c>
      <c r="H13" s="82" t="s">
        <v>4264</v>
      </c>
    </row>
    <row r="14" spans="1:8">
      <c r="A14" s="68" t="s">
        <v>4122</v>
      </c>
      <c r="B14" s="69" t="s">
        <v>4121</v>
      </c>
      <c r="C14" s="68" t="s">
        <v>4132</v>
      </c>
      <c r="D14" s="69" t="s">
        <v>4131</v>
      </c>
      <c r="G14" s="81" t="s">
        <v>4275</v>
      </c>
      <c r="H14" s="82" t="s">
        <v>4274</v>
      </c>
    </row>
    <row r="15" spans="1:8">
      <c r="A15" s="68" t="s">
        <v>4122</v>
      </c>
      <c r="B15" s="69" t="s">
        <v>4121</v>
      </c>
      <c r="C15" s="68" t="s">
        <v>4134</v>
      </c>
      <c r="D15" s="69" t="s">
        <v>4133</v>
      </c>
      <c r="G15" s="81" t="s">
        <v>4293</v>
      </c>
      <c r="H15" s="82" t="s">
        <v>4292</v>
      </c>
    </row>
    <row r="16" spans="1:8">
      <c r="A16" s="68" t="s">
        <v>4136</v>
      </c>
      <c r="B16" s="69" t="s">
        <v>4135</v>
      </c>
      <c r="C16" s="68" t="s">
        <v>4138</v>
      </c>
      <c r="D16" s="69" t="s">
        <v>4137</v>
      </c>
      <c r="G16" s="81" t="s">
        <v>4317</v>
      </c>
      <c r="H16" s="82" t="s">
        <v>4316</v>
      </c>
    </row>
    <row r="17" spans="1:8">
      <c r="A17" s="68" t="s">
        <v>4136</v>
      </c>
      <c r="B17" s="69" t="s">
        <v>4135</v>
      </c>
      <c r="C17" s="68" t="s">
        <v>4140</v>
      </c>
      <c r="D17" s="69" t="s">
        <v>4139</v>
      </c>
      <c r="G17" s="81" t="s">
        <v>4323</v>
      </c>
      <c r="H17" s="82" t="s">
        <v>4322</v>
      </c>
    </row>
    <row r="18" spans="1:8">
      <c r="A18" s="68" t="s">
        <v>4136</v>
      </c>
      <c r="B18" s="69" t="s">
        <v>4135</v>
      </c>
      <c r="C18" s="68" t="s">
        <v>4142</v>
      </c>
      <c r="D18" s="69" t="s">
        <v>4141</v>
      </c>
      <c r="G18" s="81" t="s">
        <v>4327</v>
      </c>
      <c r="H18" s="82" t="s">
        <v>4326</v>
      </c>
    </row>
    <row r="19" spans="1:8">
      <c r="A19" s="68" t="s">
        <v>4136</v>
      </c>
      <c r="B19" s="69" t="s">
        <v>4135</v>
      </c>
      <c r="C19" s="68" t="s">
        <v>4144</v>
      </c>
      <c r="D19" s="69" t="s">
        <v>4143</v>
      </c>
      <c r="G19" s="81" t="s">
        <v>5739</v>
      </c>
      <c r="H19" s="82" t="s">
        <v>4340</v>
      </c>
    </row>
    <row r="20" spans="1:8">
      <c r="A20" s="68" t="s">
        <v>4136</v>
      </c>
      <c r="B20" s="69" t="s">
        <v>4135</v>
      </c>
      <c r="C20" s="68" t="s">
        <v>4146</v>
      </c>
      <c r="D20" s="69" t="s">
        <v>4145</v>
      </c>
      <c r="G20" s="81" t="s">
        <v>4342</v>
      </c>
      <c r="H20" s="82" t="s">
        <v>4341</v>
      </c>
    </row>
    <row r="21" spans="1:8">
      <c r="A21" s="68" t="s">
        <v>4136</v>
      </c>
      <c r="B21" s="69" t="s">
        <v>4135</v>
      </c>
      <c r="C21" s="68" t="s">
        <v>4148</v>
      </c>
      <c r="D21" s="69" t="s">
        <v>4147</v>
      </c>
      <c r="G21" s="81" t="s">
        <v>4354</v>
      </c>
      <c r="H21" s="82" t="s">
        <v>4353</v>
      </c>
    </row>
    <row r="22" spans="1:8">
      <c r="A22" s="68" t="s">
        <v>4136</v>
      </c>
      <c r="B22" s="69" t="s">
        <v>4135</v>
      </c>
      <c r="C22" s="68" t="s">
        <v>4150</v>
      </c>
      <c r="D22" s="69" t="s">
        <v>4149</v>
      </c>
      <c r="G22" s="81" t="s">
        <v>4372</v>
      </c>
      <c r="H22" s="82" t="s">
        <v>4371</v>
      </c>
    </row>
    <row r="23" spans="1:8">
      <c r="A23" s="68" t="s">
        <v>4136</v>
      </c>
      <c r="B23" s="69" t="s">
        <v>4135</v>
      </c>
      <c r="C23" s="68" t="s">
        <v>4152</v>
      </c>
      <c r="D23" s="69" t="s">
        <v>4151</v>
      </c>
      <c r="G23" s="81" t="s">
        <v>4384</v>
      </c>
      <c r="H23" s="82" t="s">
        <v>4383</v>
      </c>
    </row>
    <row r="24" spans="1:8">
      <c r="A24" s="68" t="s">
        <v>4136</v>
      </c>
      <c r="B24" s="69" t="s">
        <v>4135</v>
      </c>
      <c r="C24" s="68" t="s">
        <v>4154</v>
      </c>
      <c r="D24" s="69" t="s">
        <v>4153</v>
      </c>
      <c r="G24" s="81" t="s">
        <v>4390</v>
      </c>
      <c r="H24" s="82" t="s">
        <v>4389</v>
      </c>
    </row>
    <row r="25" spans="1:8">
      <c r="A25" s="68" t="s">
        <v>4136</v>
      </c>
      <c r="B25" s="69" t="s">
        <v>4135</v>
      </c>
      <c r="C25" s="68" t="s">
        <v>4156</v>
      </c>
      <c r="D25" s="69" t="s">
        <v>4155</v>
      </c>
      <c r="G25" s="81" t="s">
        <v>4398</v>
      </c>
      <c r="H25" s="82" t="s">
        <v>4397</v>
      </c>
    </row>
    <row r="26" spans="1:8">
      <c r="A26" s="68" t="s">
        <v>4158</v>
      </c>
      <c r="B26" s="69" t="s">
        <v>4157</v>
      </c>
      <c r="C26" s="68" t="s">
        <v>4160</v>
      </c>
      <c r="D26" s="69" t="s">
        <v>4159</v>
      </c>
      <c r="G26" s="81" t="s">
        <v>4404</v>
      </c>
      <c r="H26" s="82" t="s">
        <v>4403</v>
      </c>
    </row>
    <row r="27" spans="1:8">
      <c r="A27" s="68" t="s">
        <v>4158</v>
      </c>
      <c r="B27" s="69" t="s">
        <v>4157</v>
      </c>
      <c r="C27" s="68" t="s">
        <v>4162</v>
      </c>
      <c r="D27" s="69" t="s">
        <v>4161</v>
      </c>
      <c r="G27" s="81" t="s">
        <v>4414</v>
      </c>
      <c r="H27" s="82" t="s">
        <v>4413</v>
      </c>
    </row>
    <row r="28" spans="1:8">
      <c r="A28" s="68" t="s">
        <v>4158</v>
      </c>
      <c r="B28" s="69" t="s">
        <v>4157</v>
      </c>
      <c r="C28" s="68" t="s">
        <v>4164</v>
      </c>
      <c r="D28" s="69" t="s">
        <v>4163</v>
      </c>
      <c r="G28" s="81" t="s">
        <v>4420</v>
      </c>
      <c r="H28" s="82" t="s">
        <v>4419</v>
      </c>
    </row>
    <row r="29" spans="1:8">
      <c r="A29" s="68" t="s">
        <v>4158</v>
      </c>
      <c r="B29" s="69" t="s">
        <v>4157</v>
      </c>
      <c r="C29" s="68" t="s">
        <v>4166</v>
      </c>
      <c r="D29" s="69" t="s">
        <v>4165</v>
      </c>
      <c r="G29" s="81" t="s">
        <v>4432</v>
      </c>
      <c r="H29" s="82" t="s">
        <v>4431</v>
      </c>
    </row>
    <row r="30" spans="1:8">
      <c r="A30" s="68" t="s">
        <v>4158</v>
      </c>
      <c r="B30" s="69" t="s">
        <v>4157</v>
      </c>
      <c r="C30" s="68" t="s">
        <v>4168</v>
      </c>
      <c r="D30" s="69" t="s">
        <v>4167</v>
      </c>
      <c r="G30" s="81" t="s">
        <v>4456</v>
      </c>
      <c r="H30" s="82" t="s">
        <v>4455</v>
      </c>
    </row>
    <row r="31" spans="1:8">
      <c r="A31" s="68" t="s">
        <v>4158</v>
      </c>
      <c r="B31" s="69" t="s">
        <v>4157</v>
      </c>
      <c r="C31" s="68" t="s">
        <v>4170</v>
      </c>
      <c r="D31" s="69" t="s">
        <v>4169</v>
      </c>
      <c r="G31" s="81" t="s">
        <v>4462</v>
      </c>
      <c r="H31" s="82" t="s">
        <v>4461</v>
      </c>
    </row>
    <row r="32" spans="1:8">
      <c r="A32" s="68" t="s">
        <v>4158</v>
      </c>
      <c r="B32" s="69" t="s">
        <v>4157</v>
      </c>
      <c r="C32" s="68" t="s">
        <v>4172</v>
      </c>
      <c r="D32" s="69" t="s">
        <v>4171</v>
      </c>
      <c r="G32" s="81" t="s">
        <v>4464</v>
      </c>
      <c r="H32" s="82" t="s">
        <v>4463</v>
      </c>
    </row>
    <row r="33" spans="1:8">
      <c r="A33" s="68" t="s">
        <v>4158</v>
      </c>
      <c r="B33" s="69" t="s">
        <v>4157</v>
      </c>
      <c r="C33" s="68" t="s">
        <v>4174</v>
      </c>
      <c r="D33" s="69" t="s">
        <v>4173</v>
      </c>
      <c r="G33" s="81" t="s">
        <v>4152</v>
      </c>
      <c r="H33" s="82" t="s">
        <v>4465</v>
      </c>
    </row>
    <row r="34" spans="1:8">
      <c r="A34" s="68" t="s">
        <v>4158</v>
      </c>
      <c r="B34" s="69" t="s">
        <v>4157</v>
      </c>
      <c r="C34" s="68" t="s">
        <v>4176</v>
      </c>
      <c r="D34" s="69" t="s">
        <v>4175</v>
      </c>
      <c r="G34" s="81" t="s">
        <v>4467</v>
      </c>
      <c r="H34" s="82" t="s">
        <v>4466</v>
      </c>
    </row>
    <row r="35" spans="1:8">
      <c r="A35" s="68" t="s">
        <v>4158</v>
      </c>
      <c r="B35" s="69" t="s">
        <v>4157</v>
      </c>
      <c r="C35" s="68" t="s">
        <v>4178</v>
      </c>
      <c r="D35" s="69" t="s">
        <v>4177</v>
      </c>
      <c r="G35" s="81" t="s">
        <v>4477</v>
      </c>
      <c r="H35" s="82" t="s">
        <v>4476</v>
      </c>
    </row>
    <row r="36" spans="1:8">
      <c r="A36" s="68" t="s">
        <v>4180</v>
      </c>
      <c r="B36" s="69" t="s">
        <v>4179</v>
      </c>
      <c r="C36" s="68" t="s">
        <v>4182</v>
      </c>
      <c r="D36" s="69" t="s">
        <v>4181</v>
      </c>
      <c r="G36" s="81" t="s">
        <v>4487</v>
      </c>
      <c r="H36" s="82" t="s">
        <v>4486</v>
      </c>
    </row>
    <row r="37" spans="1:8">
      <c r="A37" s="68" t="s">
        <v>4180</v>
      </c>
      <c r="B37" s="69" t="s">
        <v>4179</v>
      </c>
      <c r="C37" s="68" t="s">
        <v>4184</v>
      </c>
      <c r="D37" s="69" t="s">
        <v>4183</v>
      </c>
      <c r="G37" s="81" t="s">
        <v>4489</v>
      </c>
      <c r="H37" s="82" t="s">
        <v>4488</v>
      </c>
    </row>
    <row r="38" spans="1:8">
      <c r="A38" s="68" t="s">
        <v>4180</v>
      </c>
      <c r="B38" s="69" t="s">
        <v>4179</v>
      </c>
      <c r="C38" s="68" t="s">
        <v>4186</v>
      </c>
      <c r="D38" s="69" t="s">
        <v>4185</v>
      </c>
      <c r="G38" s="81" t="s">
        <v>4495</v>
      </c>
      <c r="H38" s="82" t="s">
        <v>4494</v>
      </c>
    </row>
    <row r="39" spans="1:8">
      <c r="A39" s="68" t="s">
        <v>4180</v>
      </c>
      <c r="B39" s="69" t="s">
        <v>4179</v>
      </c>
      <c r="C39" s="68" t="s">
        <v>4188</v>
      </c>
      <c r="D39" s="69" t="s">
        <v>4187</v>
      </c>
      <c r="G39" s="81" t="s">
        <v>4503</v>
      </c>
      <c r="H39" s="82" t="s">
        <v>4502</v>
      </c>
    </row>
    <row r="40" spans="1:8">
      <c r="A40" s="68" t="s">
        <v>4180</v>
      </c>
      <c r="B40" s="69" t="s">
        <v>4179</v>
      </c>
      <c r="C40" s="68" t="s">
        <v>4190</v>
      </c>
      <c r="D40" s="69" t="s">
        <v>4189</v>
      </c>
      <c r="G40" s="81" t="s">
        <v>4511</v>
      </c>
      <c r="H40" s="82" t="s">
        <v>4510</v>
      </c>
    </row>
    <row r="41" spans="1:8">
      <c r="A41" s="68" t="s">
        <v>4180</v>
      </c>
      <c r="B41" s="69" t="s">
        <v>4179</v>
      </c>
      <c r="C41" s="68" t="s">
        <v>4192</v>
      </c>
      <c r="D41" s="69" t="s">
        <v>4191</v>
      </c>
      <c r="G41" s="81" t="s">
        <v>107</v>
      </c>
      <c r="H41" s="82" t="s">
        <v>4524</v>
      </c>
    </row>
    <row r="42" spans="1:8">
      <c r="A42" s="68" t="s">
        <v>4180</v>
      </c>
      <c r="B42" s="69" t="s">
        <v>4179</v>
      </c>
      <c r="C42" s="68" t="s">
        <v>4194</v>
      </c>
      <c r="D42" s="69" t="s">
        <v>4193</v>
      </c>
      <c r="G42" s="81" t="s">
        <v>4536</v>
      </c>
      <c r="H42" s="82" t="s">
        <v>4535</v>
      </c>
    </row>
    <row r="43" spans="1:8">
      <c r="A43" s="68" t="s">
        <v>4180</v>
      </c>
      <c r="B43" s="69" t="s">
        <v>4179</v>
      </c>
      <c r="C43" s="68" t="s">
        <v>4196</v>
      </c>
      <c r="D43" s="69" t="s">
        <v>4195</v>
      </c>
      <c r="G43" s="81" t="s">
        <v>4546</v>
      </c>
      <c r="H43" s="82" t="s">
        <v>4545</v>
      </c>
    </row>
    <row r="44" spans="1:8">
      <c r="A44" s="68" t="s">
        <v>4198</v>
      </c>
      <c r="B44" s="69" t="s">
        <v>4197</v>
      </c>
      <c r="C44" s="68" t="s">
        <v>4198</v>
      </c>
      <c r="D44" s="69" t="s">
        <v>4199</v>
      </c>
      <c r="G44" s="81" t="s">
        <v>4552</v>
      </c>
      <c r="H44" s="82" t="s">
        <v>4551</v>
      </c>
    </row>
    <row r="45" spans="1:8">
      <c r="A45" s="68" t="s">
        <v>4198</v>
      </c>
      <c r="B45" s="69" t="s">
        <v>4197</v>
      </c>
      <c r="C45" s="68" t="s">
        <v>4201</v>
      </c>
      <c r="D45" s="69" t="s">
        <v>4200</v>
      </c>
      <c r="G45" s="81" t="s">
        <v>4564</v>
      </c>
      <c r="H45" s="82" t="s">
        <v>4563</v>
      </c>
    </row>
    <row r="46" spans="1:8">
      <c r="A46" s="68" t="s">
        <v>4198</v>
      </c>
      <c r="B46" s="69" t="s">
        <v>4197</v>
      </c>
      <c r="C46" s="68" t="s">
        <v>4203</v>
      </c>
      <c r="D46" s="69" t="s">
        <v>4202</v>
      </c>
      <c r="G46" s="81" t="s">
        <v>4572</v>
      </c>
      <c r="H46" s="82" t="s">
        <v>4571</v>
      </c>
    </row>
    <row r="47" spans="1:8">
      <c r="A47" s="68" t="s">
        <v>4198</v>
      </c>
      <c r="B47" s="69" t="s">
        <v>4197</v>
      </c>
      <c r="C47" s="68" t="s">
        <v>4205</v>
      </c>
      <c r="D47" s="69" t="s">
        <v>4204</v>
      </c>
      <c r="G47" s="81" t="s">
        <v>4580</v>
      </c>
      <c r="H47" s="82" t="s">
        <v>4579</v>
      </c>
    </row>
    <row r="48" spans="1:8">
      <c r="A48" s="68" t="s">
        <v>4207</v>
      </c>
      <c r="B48" s="69" t="s">
        <v>4206</v>
      </c>
      <c r="C48" s="68" t="s">
        <v>4207</v>
      </c>
      <c r="D48" s="69" t="s">
        <v>4208</v>
      </c>
      <c r="G48" s="81" t="s">
        <v>4594</v>
      </c>
      <c r="H48" s="82" t="s">
        <v>4593</v>
      </c>
    </row>
    <row r="49" spans="1:8">
      <c r="A49" s="68" t="s">
        <v>4207</v>
      </c>
      <c r="B49" s="69" t="s">
        <v>4206</v>
      </c>
      <c r="C49" s="68" t="s">
        <v>4210</v>
      </c>
      <c r="D49" s="69" t="s">
        <v>4209</v>
      </c>
      <c r="G49" s="81" t="s">
        <v>4606</v>
      </c>
      <c r="H49" s="82" t="s">
        <v>4605</v>
      </c>
    </row>
    <row r="50" spans="1:8">
      <c r="A50" s="68" t="s">
        <v>4207</v>
      </c>
      <c r="B50" s="69" t="s">
        <v>4206</v>
      </c>
      <c r="C50" s="68" t="s">
        <v>4212</v>
      </c>
      <c r="D50" s="69" t="s">
        <v>4211</v>
      </c>
      <c r="G50" s="81" t="s">
        <v>4614</v>
      </c>
      <c r="H50" s="82" t="s">
        <v>4613</v>
      </c>
    </row>
    <row r="51" spans="1:8">
      <c r="A51" s="68" t="s">
        <v>4207</v>
      </c>
      <c r="B51" s="69" t="s">
        <v>4206</v>
      </c>
      <c r="C51" s="68" t="s">
        <v>4214</v>
      </c>
      <c r="D51" s="69" t="s">
        <v>4213</v>
      </c>
      <c r="G51" s="81" t="s">
        <v>4626</v>
      </c>
      <c r="H51" s="82" t="s">
        <v>4625</v>
      </c>
    </row>
    <row r="52" spans="1:8">
      <c r="A52" s="68" t="s">
        <v>4207</v>
      </c>
      <c r="B52" s="69" t="s">
        <v>4206</v>
      </c>
      <c r="C52" s="68" t="s">
        <v>4216</v>
      </c>
      <c r="D52" s="69" t="s">
        <v>4215</v>
      </c>
      <c r="G52" s="81" t="s">
        <v>4634</v>
      </c>
      <c r="H52" s="82" t="s">
        <v>4633</v>
      </c>
    </row>
    <row r="53" spans="1:8">
      <c r="A53" s="68" t="s">
        <v>4218</v>
      </c>
      <c r="B53" s="69" t="s">
        <v>4217</v>
      </c>
      <c r="C53" s="68" t="s">
        <v>4220</v>
      </c>
      <c r="D53" s="69" t="s">
        <v>4219</v>
      </c>
      <c r="G53" s="81" t="s">
        <v>4642</v>
      </c>
      <c r="H53" s="82" t="s">
        <v>4641</v>
      </c>
    </row>
    <row r="54" spans="1:8">
      <c r="A54" s="68" t="s">
        <v>4218</v>
      </c>
      <c r="B54" s="69" t="s">
        <v>4217</v>
      </c>
      <c r="C54" s="68" t="s">
        <v>4222</v>
      </c>
      <c r="D54" s="69" t="s">
        <v>4221</v>
      </c>
      <c r="G54" s="81" t="s">
        <v>4650</v>
      </c>
      <c r="H54" s="82" t="s">
        <v>4649</v>
      </c>
    </row>
    <row r="55" spans="1:8">
      <c r="A55" s="68" t="s">
        <v>4218</v>
      </c>
      <c r="B55" s="69" t="s">
        <v>4217</v>
      </c>
      <c r="C55" s="68" t="s">
        <v>4224</v>
      </c>
      <c r="D55" s="69" t="s">
        <v>4223</v>
      </c>
      <c r="G55" s="81" t="s">
        <v>4659</v>
      </c>
      <c r="H55" s="82" t="s">
        <v>4658</v>
      </c>
    </row>
    <row r="56" spans="1:8">
      <c r="A56" s="68" t="s">
        <v>4218</v>
      </c>
      <c r="B56" s="69" t="s">
        <v>4217</v>
      </c>
      <c r="C56" s="68" t="s">
        <v>4226</v>
      </c>
      <c r="D56" s="69" t="s">
        <v>4225</v>
      </c>
      <c r="G56" s="81" t="s">
        <v>4669</v>
      </c>
      <c r="H56" s="82" t="s">
        <v>4668</v>
      </c>
    </row>
    <row r="57" spans="1:8">
      <c r="A57" s="68" t="s">
        <v>4218</v>
      </c>
      <c r="B57" s="69" t="s">
        <v>4217</v>
      </c>
      <c r="C57" s="68" t="s">
        <v>4228</v>
      </c>
      <c r="D57" s="69" t="s">
        <v>4227</v>
      </c>
      <c r="G57" s="81" t="s">
        <v>4679</v>
      </c>
      <c r="H57" s="82" t="s">
        <v>4678</v>
      </c>
    </row>
    <row r="58" spans="1:8">
      <c r="A58" s="68" t="s">
        <v>4218</v>
      </c>
      <c r="B58" s="69" t="s">
        <v>4217</v>
      </c>
      <c r="C58" s="68" t="s">
        <v>4230</v>
      </c>
      <c r="D58" s="69" t="s">
        <v>4229</v>
      </c>
      <c r="G58" s="81" t="s">
        <v>4687</v>
      </c>
      <c r="H58" s="82" t="s">
        <v>4686</v>
      </c>
    </row>
    <row r="59" spans="1:8">
      <c r="A59" s="68" t="s">
        <v>4232</v>
      </c>
      <c r="B59" s="69" t="s">
        <v>4231</v>
      </c>
      <c r="C59" s="68"/>
      <c r="D59" s="69"/>
      <c r="G59" s="81" t="s">
        <v>91</v>
      </c>
      <c r="H59" s="82" t="s">
        <v>90</v>
      </c>
    </row>
    <row r="60" spans="1:8">
      <c r="A60" s="68" t="s">
        <v>4234</v>
      </c>
      <c r="B60" s="69" t="s">
        <v>4233</v>
      </c>
      <c r="C60" s="68" t="s">
        <v>4236</v>
      </c>
      <c r="D60" s="69" t="s">
        <v>4235</v>
      </c>
      <c r="G60" s="81" t="s">
        <v>4703</v>
      </c>
      <c r="H60" s="82" t="s">
        <v>4702</v>
      </c>
    </row>
    <row r="61" spans="1:8">
      <c r="A61" s="68" t="s">
        <v>4234</v>
      </c>
      <c r="B61" s="69" t="s">
        <v>4233</v>
      </c>
      <c r="C61" s="68" t="s">
        <v>4238</v>
      </c>
      <c r="D61" s="69" t="s">
        <v>4237</v>
      </c>
      <c r="G61" s="81" t="s">
        <v>4713</v>
      </c>
      <c r="H61" s="82" t="s">
        <v>4712</v>
      </c>
    </row>
    <row r="62" spans="1:8">
      <c r="A62" s="68" t="s">
        <v>4234</v>
      </c>
      <c r="B62" s="69" t="s">
        <v>4233</v>
      </c>
      <c r="C62" s="68" t="s">
        <v>4241</v>
      </c>
      <c r="D62" s="69" t="s">
        <v>4240</v>
      </c>
      <c r="G62" s="81" t="s">
        <v>4723</v>
      </c>
      <c r="H62" s="82" t="s">
        <v>4722</v>
      </c>
    </row>
    <row r="63" spans="1:8">
      <c r="A63" s="68" t="s">
        <v>4234</v>
      </c>
      <c r="B63" s="69" t="s">
        <v>4233</v>
      </c>
      <c r="C63" s="68" t="s">
        <v>4243</v>
      </c>
      <c r="D63" s="69" t="s">
        <v>4242</v>
      </c>
      <c r="G63" s="81" t="s">
        <v>4731</v>
      </c>
      <c r="H63" s="82" t="s">
        <v>4730</v>
      </c>
    </row>
    <row r="64" spans="1:8">
      <c r="A64" s="68" t="s">
        <v>4234</v>
      </c>
      <c r="B64" s="69" t="s">
        <v>4233</v>
      </c>
      <c r="C64" s="68" t="s">
        <v>4245</v>
      </c>
      <c r="D64" s="69" t="s">
        <v>4244</v>
      </c>
      <c r="G64" s="81" t="s">
        <v>4737</v>
      </c>
      <c r="H64" s="82" t="s">
        <v>4736</v>
      </c>
    </row>
    <row r="65" spans="1:8">
      <c r="A65" s="68" t="s">
        <v>4234</v>
      </c>
      <c r="B65" s="69" t="s">
        <v>4233</v>
      </c>
      <c r="C65" s="68" t="s">
        <v>4247</v>
      </c>
      <c r="D65" s="69" t="s">
        <v>4246</v>
      </c>
      <c r="G65" s="81" t="s">
        <v>4739</v>
      </c>
      <c r="H65" s="82" t="s">
        <v>4738</v>
      </c>
    </row>
    <row r="66" spans="1:8">
      <c r="A66" s="68" t="s">
        <v>4234</v>
      </c>
      <c r="B66" s="69" t="s">
        <v>4233</v>
      </c>
      <c r="C66" s="68" t="s">
        <v>4249</v>
      </c>
      <c r="D66" s="69" t="s">
        <v>4248</v>
      </c>
      <c r="G66" s="81" t="s">
        <v>4749</v>
      </c>
      <c r="H66" s="82" t="s">
        <v>4748</v>
      </c>
    </row>
    <row r="67" spans="1:8">
      <c r="A67" s="68" t="s">
        <v>4234</v>
      </c>
      <c r="B67" s="69" t="s">
        <v>4233</v>
      </c>
      <c r="C67" s="68" t="s">
        <v>4251</v>
      </c>
      <c r="D67" s="69" t="s">
        <v>4250</v>
      </c>
      <c r="G67" s="81" t="s">
        <v>4751</v>
      </c>
      <c r="H67" s="82" t="s">
        <v>4750</v>
      </c>
    </row>
    <row r="68" spans="1:8">
      <c r="A68" s="68" t="s">
        <v>4234</v>
      </c>
      <c r="B68" s="69" t="s">
        <v>4233</v>
      </c>
      <c r="C68" s="68" t="s">
        <v>4253</v>
      </c>
      <c r="D68" s="69" t="s">
        <v>4252</v>
      </c>
      <c r="G68" s="81" t="s">
        <v>4753</v>
      </c>
      <c r="H68" s="82" t="s">
        <v>4752</v>
      </c>
    </row>
    <row r="69" spans="1:8">
      <c r="A69" s="68" t="s">
        <v>4234</v>
      </c>
      <c r="B69" s="69" t="s">
        <v>4233</v>
      </c>
      <c r="C69" s="68" t="s">
        <v>4255</v>
      </c>
      <c r="D69" s="69" t="s">
        <v>4254</v>
      </c>
      <c r="G69" s="81" t="s">
        <v>4755</v>
      </c>
      <c r="H69" s="82" t="s">
        <v>4754</v>
      </c>
    </row>
    <row r="70" spans="1:8">
      <c r="A70" s="68" t="s">
        <v>4257</v>
      </c>
      <c r="B70" s="69" t="s">
        <v>4256</v>
      </c>
      <c r="C70" s="68" t="s">
        <v>4259</v>
      </c>
      <c r="D70" s="69" t="s">
        <v>4258</v>
      </c>
      <c r="G70" s="81" t="s">
        <v>4757</v>
      </c>
      <c r="H70" s="82" t="s">
        <v>4756</v>
      </c>
    </row>
    <row r="71" spans="1:8">
      <c r="A71" s="68" t="s">
        <v>4257</v>
      </c>
      <c r="B71" s="69" t="s">
        <v>4256</v>
      </c>
      <c r="C71" s="68" t="s">
        <v>4261</v>
      </c>
      <c r="D71" s="69" t="s">
        <v>4260</v>
      </c>
      <c r="G71" s="81" t="s">
        <v>4759</v>
      </c>
      <c r="H71" s="82" t="s">
        <v>4758</v>
      </c>
    </row>
    <row r="72" spans="1:8">
      <c r="A72" s="68" t="s">
        <v>4257</v>
      </c>
      <c r="B72" s="69" t="s">
        <v>4256</v>
      </c>
      <c r="C72" s="68" t="s">
        <v>4263</v>
      </c>
      <c r="D72" s="69" t="s">
        <v>4262</v>
      </c>
      <c r="G72" s="81" t="s">
        <v>4761</v>
      </c>
      <c r="H72" s="82" t="s">
        <v>4760</v>
      </c>
    </row>
    <row r="73" spans="1:8">
      <c r="A73" s="68" t="s">
        <v>4265</v>
      </c>
      <c r="B73" s="69" t="s">
        <v>4264</v>
      </c>
      <c r="C73" s="68" t="s">
        <v>4267</v>
      </c>
      <c r="D73" s="69" t="s">
        <v>4266</v>
      </c>
      <c r="G73" s="81" t="s">
        <v>4763</v>
      </c>
      <c r="H73" s="82" t="s">
        <v>4762</v>
      </c>
    </row>
    <row r="74" spans="1:8">
      <c r="A74" s="68" t="s">
        <v>4265</v>
      </c>
      <c r="B74" s="69" t="s">
        <v>4264</v>
      </c>
      <c r="C74" s="68" t="s">
        <v>4269</v>
      </c>
      <c r="D74" s="69" t="s">
        <v>4268</v>
      </c>
      <c r="G74" s="81" t="s">
        <v>4769</v>
      </c>
      <c r="H74" s="82" t="s">
        <v>4768</v>
      </c>
    </row>
    <row r="75" spans="1:8">
      <c r="A75" s="68" t="s">
        <v>4265</v>
      </c>
      <c r="B75" s="69" t="s">
        <v>4264</v>
      </c>
      <c r="C75" s="68" t="s">
        <v>4271</v>
      </c>
      <c r="D75" s="69" t="s">
        <v>4270</v>
      </c>
      <c r="G75" s="81" t="s">
        <v>4777</v>
      </c>
      <c r="H75" s="82" t="s">
        <v>4776</v>
      </c>
    </row>
    <row r="76" spans="1:8">
      <c r="A76" s="68" t="s">
        <v>4265</v>
      </c>
      <c r="B76" s="69" t="s">
        <v>4264</v>
      </c>
      <c r="C76" s="68" t="s">
        <v>4273</v>
      </c>
      <c r="D76" s="69" t="s">
        <v>4272</v>
      </c>
      <c r="G76" s="81" t="s">
        <v>4783</v>
      </c>
      <c r="H76" s="82" t="s">
        <v>4782</v>
      </c>
    </row>
    <row r="77" spans="1:8">
      <c r="A77" s="68" t="s">
        <v>4275</v>
      </c>
      <c r="B77" s="69" t="s">
        <v>4274</v>
      </c>
      <c r="C77" s="68" t="s">
        <v>4277</v>
      </c>
      <c r="D77" s="69" t="s">
        <v>4276</v>
      </c>
      <c r="G77" s="81" t="s">
        <v>4791</v>
      </c>
      <c r="H77" s="82" t="s">
        <v>4790</v>
      </c>
    </row>
    <row r="78" spans="1:8">
      <c r="A78" s="68" t="s">
        <v>4275</v>
      </c>
      <c r="B78" s="69" t="s">
        <v>4274</v>
      </c>
      <c r="C78" s="68" t="s">
        <v>4279</v>
      </c>
      <c r="D78" s="69" t="s">
        <v>4278</v>
      </c>
      <c r="G78" s="81" t="s">
        <v>4799</v>
      </c>
      <c r="H78" s="82" t="s">
        <v>4798</v>
      </c>
    </row>
    <row r="79" spans="1:8">
      <c r="A79" s="68" t="s">
        <v>4275</v>
      </c>
      <c r="B79" s="69" t="s">
        <v>4274</v>
      </c>
      <c r="C79" s="68" t="s">
        <v>4281</v>
      </c>
      <c r="D79" s="69" t="s">
        <v>4280</v>
      </c>
      <c r="G79" s="81" t="s">
        <v>4807</v>
      </c>
      <c r="H79" s="82" t="s">
        <v>4806</v>
      </c>
    </row>
    <row r="80" spans="1:8">
      <c r="A80" s="68" t="s">
        <v>4275</v>
      </c>
      <c r="B80" s="69" t="s">
        <v>4274</v>
      </c>
      <c r="C80" s="68" t="s">
        <v>4283</v>
      </c>
      <c r="D80" s="69" t="s">
        <v>4282</v>
      </c>
      <c r="G80" s="81" t="s">
        <v>4823</v>
      </c>
      <c r="H80" s="82" t="s">
        <v>4822</v>
      </c>
    </row>
    <row r="81" spans="1:8">
      <c r="A81" s="68" t="s">
        <v>4275</v>
      </c>
      <c r="B81" s="69" t="s">
        <v>4274</v>
      </c>
      <c r="C81" s="68" t="s">
        <v>4285</v>
      </c>
      <c r="D81" s="69" t="s">
        <v>4284</v>
      </c>
      <c r="G81" s="81" t="s">
        <v>4831</v>
      </c>
      <c r="H81" s="82" t="s">
        <v>4830</v>
      </c>
    </row>
    <row r="82" spans="1:8">
      <c r="A82" s="68" t="s">
        <v>4275</v>
      </c>
      <c r="B82" s="69" t="s">
        <v>4274</v>
      </c>
      <c r="C82" s="68" t="s">
        <v>4287</v>
      </c>
      <c r="D82" s="69" t="s">
        <v>4286</v>
      </c>
      <c r="G82" s="81" t="s">
        <v>4833</v>
      </c>
      <c r="H82" s="82" t="s">
        <v>4832</v>
      </c>
    </row>
    <row r="83" spans="1:8">
      <c r="A83" s="68" t="s">
        <v>4275</v>
      </c>
      <c r="B83" s="69" t="s">
        <v>4274</v>
      </c>
      <c r="C83" s="68" t="s">
        <v>4289</v>
      </c>
      <c r="D83" s="69" t="s">
        <v>4288</v>
      </c>
      <c r="G83" s="81" t="s">
        <v>4841</v>
      </c>
      <c r="H83" s="82" t="s">
        <v>4840</v>
      </c>
    </row>
    <row r="84" spans="1:8">
      <c r="A84" s="68" t="s">
        <v>4275</v>
      </c>
      <c r="B84" s="69" t="s">
        <v>4274</v>
      </c>
      <c r="C84" s="68" t="s">
        <v>4291</v>
      </c>
      <c r="D84" s="69" t="s">
        <v>4290</v>
      </c>
      <c r="G84" s="81" t="s">
        <v>4860</v>
      </c>
      <c r="H84" s="82" t="s">
        <v>4859</v>
      </c>
    </row>
    <row r="85" spans="1:8">
      <c r="A85" s="68" t="s">
        <v>4293</v>
      </c>
      <c r="B85" s="69" t="s">
        <v>4292</v>
      </c>
      <c r="C85" s="68" t="s">
        <v>4295</v>
      </c>
      <c r="D85" s="69" t="s">
        <v>4294</v>
      </c>
      <c r="G85" s="81" t="s">
        <v>4864</v>
      </c>
      <c r="H85" s="82" t="s">
        <v>4863</v>
      </c>
    </row>
    <row r="86" spans="1:8">
      <c r="A86" s="68" t="s">
        <v>4293</v>
      </c>
      <c r="B86" s="69" t="s">
        <v>4292</v>
      </c>
      <c r="C86" s="68" t="s">
        <v>4297</v>
      </c>
      <c r="D86" s="69" t="s">
        <v>4296</v>
      </c>
      <c r="G86" s="81" t="s">
        <v>4872</v>
      </c>
      <c r="H86" s="82" t="s">
        <v>4871</v>
      </c>
    </row>
    <row r="87" spans="1:8">
      <c r="A87" s="68" t="s">
        <v>4293</v>
      </c>
      <c r="B87" s="69" t="s">
        <v>4292</v>
      </c>
      <c r="C87" s="68" t="s">
        <v>4299</v>
      </c>
      <c r="D87" s="69" t="s">
        <v>4298</v>
      </c>
      <c r="G87" s="81" t="s">
        <v>4887</v>
      </c>
      <c r="H87" s="82" t="s">
        <v>4886</v>
      </c>
    </row>
    <row r="88" spans="1:8">
      <c r="A88" s="68" t="s">
        <v>4293</v>
      </c>
      <c r="B88" s="69" t="s">
        <v>4292</v>
      </c>
      <c r="C88" s="68" t="s">
        <v>4301</v>
      </c>
      <c r="D88" s="69" t="s">
        <v>4300</v>
      </c>
      <c r="G88" s="81" t="s">
        <v>4891</v>
      </c>
      <c r="H88" s="82" t="s">
        <v>4890</v>
      </c>
    </row>
    <row r="89" spans="1:8">
      <c r="A89" s="68" t="s">
        <v>4293</v>
      </c>
      <c r="B89" s="69" t="s">
        <v>4292</v>
      </c>
      <c r="C89" s="68" t="s">
        <v>4303</v>
      </c>
      <c r="D89" s="69" t="s">
        <v>4302</v>
      </c>
      <c r="G89" s="81" t="s">
        <v>4898</v>
      </c>
      <c r="H89" s="82" t="s">
        <v>5801</v>
      </c>
    </row>
    <row r="90" spans="1:8">
      <c r="A90" s="68" t="s">
        <v>4293</v>
      </c>
      <c r="B90" s="69" t="s">
        <v>4292</v>
      </c>
      <c r="C90" s="68" t="s">
        <v>4305</v>
      </c>
      <c r="D90" s="69" t="s">
        <v>4304</v>
      </c>
      <c r="G90" s="81" t="s">
        <v>4900</v>
      </c>
      <c r="H90" s="82" t="s">
        <v>4899</v>
      </c>
    </row>
    <row r="91" spans="1:8">
      <c r="A91" s="68" t="s">
        <v>4293</v>
      </c>
      <c r="B91" s="69" t="s">
        <v>4292</v>
      </c>
      <c r="C91" s="68" t="s">
        <v>4307</v>
      </c>
      <c r="D91" s="69" t="s">
        <v>4306</v>
      </c>
      <c r="G91" s="81" t="s">
        <v>4902</v>
      </c>
      <c r="H91" s="82" t="s">
        <v>5802</v>
      </c>
    </row>
    <row r="92" spans="1:8">
      <c r="A92" s="68" t="s">
        <v>4293</v>
      </c>
      <c r="B92" s="69" t="s">
        <v>4292</v>
      </c>
      <c r="C92" s="68" t="s">
        <v>4309</v>
      </c>
      <c r="D92" s="69" t="s">
        <v>4308</v>
      </c>
      <c r="G92" s="81" t="s">
        <v>4904</v>
      </c>
      <c r="H92" s="82" t="s">
        <v>4903</v>
      </c>
    </row>
    <row r="93" spans="1:8">
      <c r="A93" s="68" t="s">
        <v>4293</v>
      </c>
      <c r="B93" s="69" t="s">
        <v>4292</v>
      </c>
      <c r="C93" s="68" t="s">
        <v>4311</v>
      </c>
      <c r="D93" s="69" t="s">
        <v>4310</v>
      </c>
      <c r="G93" s="81" t="s">
        <v>4906</v>
      </c>
      <c r="H93" s="82" t="s">
        <v>4905</v>
      </c>
    </row>
    <row r="94" spans="1:8">
      <c r="A94" s="68" t="s">
        <v>4293</v>
      </c>
      <c r="B94" s="69" t="s">
        <v>4292</v>
      </c>
      <c r="C94" s="68" t="s">
        <v>4313</v>
      </c>
      <c r="D94" s="69" t="s">
        <v>4312</v>
      </c>
      <c r="G94" s="81" t="s">
        <v>4910</v>
      </c>
      <c r="H94" s="82" t="s">
        <v>4909</v>
      </c>
    </row>
    <row r="95" spans="1:8">
      <c r="A95" s="68" t="s">
        <v>4293</v>
      </c>
      <c r="B95" s="69" t="s">
        <v>4292</v>
      </c>
      <c r="C95" s="68" t="s">
        <v>4315</v>
      </c>
      <c r="D95" s="69" t="s">
        <v>4314</v>
      </c>
      <c r="G95" s="81" t="s">
        <v>4914</v>
      </c>
      <c r="H95" s="82" t="s">
        <v>4913</v>
      </c>
    </row>
    <row r="96" spans="1:8">
      <c r="A96" s="68" t="s">
        <v>4317</v>
      </c>
      <c r="B96" s="69" t="s">
        <v>4316</v>
      </c>
      <c r="C96" s="68" t="s">
        <v>4319</v>
      </c>
      <c r="D96" s="69" t="s">
        <v>4318</v>
      </c>
      <c r="G96" s="81" t="s">
        <v>4918</v>
      </c>
      <c r="H96" s="82" t="s">
        <v>4917</v>
      </c>
    </row>
    <row r="97" spans="1:8">
      <c r="A97" s="68" t="s">
        <v>4317</v>
      </c>
      <c r="B97" s="69" t="s">
        <v>4316</v>
      </c>
      <c r="C97" s="68" t="s">
        <v>4321</v>
      </c>
      <c r="D97" s="69" t="s">
        <v>4320</v>
      </c>
      <c r="G97" s="81" t="s">
        <v>4922</v>
      </c>
      <c r="H97" s="82" t="s">
        <v>4921</v>
      </c>
    </row>
    <row r="98" spans="1:8">
      <c r="A98" s="68" t="s">
        <v>4323</v>
      </c>
      <c r="B98" s="69" t="s">
        <v>4322</v>
      </c>
      <c r="C98" s="68" t="s">
        <v>4329</v>
      </c>
      <c r="D98" s="69" t="s">
        <v>4324</v>
      </c>
      <c r="G98" s="81" t="s">
        <v>5818</v>
      </c>
      <c r="H98" s="82" t="s">
        <v>4928</v>
      </c>
    </row>
    <row r="99" spans="1:8">
      <c r="A99" s="68" t="s">
        <v>4323</v>
      </c>
      <c r="B99" s="69" t="s">
        <v>4322</v>
      </c>
      <c r="C99" s="68" t="s">
        <v>4325</v>
      </c>
      <c r="D99" s="69" t="s">
        <v>5732</v>
      </c>
      <c r="G99" s="81" t="s">
        <v>4933</v>
      </c>
      <c r="H99" s="82" t="s">
        <v>4932</v>
      </c>
    </row>
    <row r="100" spans="1:8">
      <c r="A100" s="68" t="s">
        <v>4323</v>
      </c>
      <c r="B100" s="69" t="s">
        <v>4322</v>
      </c>
      <c r="C100" s="68" t="s">
        <v>4331</v>
      </c>
      <c r="D100" s="69" t="s">
        <v>5733</v>
      </c>
      <c r="G100" s="81" t="s">
        <v>4936</v>
      </c>
      <c r="H100" s="82" t="s">
        <v>4935</v>
      </c>
    </row>
    <row r="101" spans="1:8">
      <c r="A101" s="68" t="s">
        <v>4323</v>
      </c>
      <c r="B101" s="69" t="s">
        <v>4322</v>
      </c>
      <c r="C101" s="68" t="s">
        <v>4333</v>
      </c>
      <c r="D101" s="69" t="s">
        <v>5734</v>
      </c>
      <c r="G101" s="81" t="s">
        <v>4938</v>
      </c>
      <c r="H101" s="82" t="s">
        <v>4937</v>
      </c>
    </row>
    <row r="102" spans="1:8">
      <c r="A102" s="68" t="s">
        <v>4323</v>
      </c>
      <c r="B102" s="69" t="s">
        <v>4322</v>
      </c>
      <c r="C102" s="68" t="s">
        <v>4335</v>
      </c>
      <c r="D102" s="69" t="s">
        <v>5735</v>
      </c>
      <c r="G102" s="81" t="s">
        <v>4939</v>
      </c>
      <c r="H102" s="82" t="s">
        <v>5825</v>
      </c>
    </row>
    <row r="103" spans="1:8">
      <c r="A103" s="68" t="s">
        <v>4323</v>
      </c>
      <c r="B103" s="69" t="s">
        <v>4322</v>
      </c>
      <c r="C103" s="68" t="s">
        <v>4337</v>
      </c>
      <c r="D103" s="69" t="s">
        <v>5736</v>
      </c>
      <c r="G103" s="81" t="s">
        <v>4941</v>
      </c>
      <c r="H103" s="82" t="s">
        <v>4940</v>
      </c>
    </row>
    <row r="104" spans="1:8">
      <c r="A104" s="68" t="s">
        <v>4323</v>
      </c>
      <c r="B104" s="69" t="s">
        <v>4322</v>
      </c>
      <c r="C104" s="68" t="s">
        <v>4339</v>
      </c>
      <c r="D104" s="69" t="s">
        <v>5737</v>
      </c>
      <c r="G104" s="81" t="s">
        <v>4947</v>
      </c>
      <c r="H104" s="82" t="s">
        <v>4946</v>
      </c>
    </row>
    <row r="105" spans="1:8">
      <c r="A105" s="68" t="s">
        <v>4323</v>
      </c>
      <c r="B105" s="69" t="s">
        <v>4322</v>
      </c>
      <c r="C105" s="68" t="s">
        <v>5739</v>
      </c>
      <c r="D105" s="69" t="s">
        <v>5738</v>
      </c>
      <c r="G105" s="81" t="s">
        <v>4951</v>
      </c>
      <c r="H105" s="82" t="s">
        <v>4950</v>
      </c>
    </row>
    <row r="106" spans="1:8">
      <c r="A106" s="68" t="s">
        <v>4327</v>
      </c>
      <c r="B106" s="69" t="s">
        <v>4326</v>
      </c>
      <c r="C106" s="68" t="s">
        <v>4329</v>
      </c>
      <c r="D106" s="69" t="s">
        <v>4328</v>
      </c>
      <c r="G106" s="81" t="s">
        <v>4958</v>
      </c>
      <c r="H106" s="82" t="s">
        <v>4957</v>
      </c>
    </row>
    <row r="107" spans="1:8">
      <c r="A107" s="68" t="s">
        <v>4327</v>
      </c>
      <c r="B107" s="69" t="s">
        <v>4326</v>
      </c>
      <c r="C107" s="68" t="s">
        <v>4331</v>
      </c>
      <c r="D107" s="69" t="s">
        <v>4330</v>
      </c>
      <c r="G107" s="81" t="s">
        <v>4963</v>
      </c>
      <c r="H107" s="82" t="s">
        <v>4962</v>
      </c>
    </row>
    <row r="108" spans="1:8">
      <c r="A108" s="68" t="s">
        <v>4327</v>
      </c>
      <c r="B108" s="69" t="s">
        <v>4326</v>
      </c>
      <c r="C108" s="68" t="s">
        <v>4333</v>
      </c>
      <c r="D108" s="69" t="s">
        <v>4332</v>
      </c>
      <c r="G108" s="81" t="s">
        <v>4966</v>
      </c>
      <c r="H108" s="82" t="s">
        <v>4965</v>
      </c>
    </row>
    <row r="109" spans="1:8">
      <c r="A109" s="68" t="s">
        <v>4327</v>
      </c>
      <c r="B109" s="69" t="s">
        <v>4326</v>
      </c>
      <c r="C109" s="68" t="s">
        <v>4335</v>
      </c>
      <c r="D109" s="69" t="s">
        <v>4334</v>
      </c>
      <c r="G109" s="81" t="s">
        <v>4970</v>
      </c>
      <c r="H109" s="82" t="s">
        <v>4969</v>
      </c>
    </row>
    <row r="110" spans="1:8">
      <c r="A110" s="68" t="s">
        <v>4327</v>
      </c>
      <c r="B110" s="69" t="s">
        <v>4326</v>
      </c>
      <c r="C110" s="68" t="s">
        <v>4337</v>
      </c>
      <c r="D110" s="69" t="s">
        <v>4336</v>
      </c>
      <c r="G110" s="81" t="s">
        <v>4975</v>
      </c>
      <c r="H110" s="82" t="s">
        <v>4974</v>
      </c>
    </row>
    <row r="111" spans="1:8">
      <c r="A111" s="68" t="s">
        <v>4327</v>
      </c>
      <c r="B111" s="69" t="s">
        <v>4326</v>
      </c>
      <c r="C111" s="68" t="s">
        <v>4339</v>
      </c>
      <c r="D111" s="69" t="s">
        <v>4338</v>
      </c>
      <c r="G111" s="81" t="s">
        <v>4977</v>
      </c>
      <c r="H111" s="82" t="s">
        <v>4976</v>
      </c>
    </row>
    <row r="112" spans="1:8">
      <c r="A112" s="68" t="s">
        <v>5739</v>
      </c>
      <c r="B112" s="69" t="s">
        <v>4340</v>
      </c>
      <c r="C112" s="68" t="s">
        <v>5739</v>
      </c>
      <c r="D112" s="69" t="s">
        <v>5740</v>
      </c>
      <c r="G112" s="81" t="s">
        <v>5849</v>
      </c>
      <c r="H112" s="82" t="s">
        <v>5848</v>
      </c>
    </row>
    <row r="113" spans="1:8">
      <c r="A113" s="68" t="s">
        <v>4342</v>
      </c>
      <c r="B113" s="69" t="s">
        <v>4341</v>
      </c>
      <c r="C113" s="68" t="s">
        <v>4344</v>
      </c>
      <c r="D113" s="69" t="s">
        <v>4343</v>
      </c>
      <c r="G113" s="81" t="s">
        <v>5851</v>
      </c>
      <c r="H113" s="82" t="s">
        <v>5850</v>
      </c>
    </row>
    <row r="114" spans="1:8">
      <c r="A114" s="68" t="s">
        <v>4342</v>
      </c>
      <c r="B114" s="69" t="s">
        <v>4341</v>
      </c>
      <c r="C114" s="68" t="s">
        <v>4346</v>
      </c>
      <c r="D114" s="69" t="s">
        <v>4345</v>
      </c>
      <c r="G114" s="91" t="s">
        <v>5855</v>
      </c>
      <c r="H114" s="91" t="s">
        <v>5855</v>
      </c>
    </row>
    <row r="115" spans="1:8">
      <c r="A115" s="68" t="s">
        <v>4342</v>
      </c>
      <c r="B115" s="69" t="s">
        <v>4341</v>
      </c>
      <c r="C115" s="68" t="s">
        <v>4348</v>
      </c>
      <c r="D115" s="69" t="s">
        <v>4347</v>
      </c>
    </row>
    <row r="116" spans="1:8">
      <c r="A116" s="68" t="s">
        <v>4342</v>
      </c>
      <c r="B116" s="69" t="s">
        <v>4341</v>
      </c>
      <c r="C116" s="68" t="s">
        <v>4350</v>
      </c>
      <c r="D116" s="69" t="s">
        <v>4349</v>
      </c>
    </row>
    <row r="117" spans="1:8">
      <c r="A117" s="68" t="s">
        <v>4342</v>
      </c>
      <c r="B117" s="69" t="s">
        <v>4341</v>
      </c>
      <c r="C117" s="68" t="s">
        <v>4352</v>
      </c>
      <c r="D117" s="69" t="s">
        <v>4351</v>
      </c>
    </row>
    <row r="118" spans="1:8">
      <c r="A118" s="68" t="s">
        <v>4354</v>
      </c>
      <c r="B118" s="69" t="s">
        <v>4353</v>
      </c>
      <c r="C118" s="68" t="s">
        <v>4356</v>
      </c>
      <c r="D118" s="69" t="s">
        <v>4355</v>
      </c>
    </row>
    <row r="119" spans="1:8">
      <c r="A119" s="68" t="s">
        <v>4354</v>
      </c>
      <c r="B119" s="69" t="s">
        <v>4353</v>
      </c>
      <c r="C119" s="68" t="s">
        <v>4358</v>
      </c>
      <c r="D119" s="69" t="s">
        <v>4357</v>
      </c>
    </row>
    <row r="120" spans="1:8">
      <c r="A120" s="68" t="s">
        <v>4354</v>
      </c>
      <c r="B120" s="69" t="s">
        <v>4353</v>
      </c>
      <c r="C120" s="68" t="s">
        <v>4360</v>
      </c>
      <c r="D120" s="69" t="s">
        <v>4359</v>
      </c>
    </row>
    <row r="121" spans="1:8">
      <c r="A121" s="68" t="s">
        <v>4354</v>
      </c>
      <c r="B121" s="69" t="s">
        <v>4353</v>
      </c>
      <c r="C121" s="68" t="s">
        <v>4362</v>
      </c>
      <c r="D121" s="69" t="s">
        <v>4361</v>
      </c>
    </row>
    <row r="122" spans="1:8">
      <c r="A122" s="68" t="s">
        <v>4354</v>
      </c>
      <c r="B122" s="69" t="s">
        <v>4353</v>
      </c>
      <c r="C122" s="68" t="s">
        <v>4364</v>
      </c>
      <c r="D122" s="69" t="s">
        <v>4363</v>
      </c>
    </row>
    <row r="123" spans="1:8">
      <c r="A123" s="68" t="s">
        <v>4354</v>
      </c>
      <c r="B123" s="69" t="s">
        <v>4353</v>
      </c>
      <c r="C123" s="68" t="s">
        <v>4366</v>
      </c>
      <c r="D123" s="69" t="s">
        <v>4365</v>
      </c>
    </row>
    <row r="124" spans="1:8">
      <c r="A124" s="68" t="s">
        <v>4354</v>
      </c>
      <c r="B124" s="69" t="s">
        <v>4353</v>
      </c>
      <c r="C124" s="68" t="s">
        <v>4368</v>
      </c>
      <c r="D124" s="69" t="s">
        <v>4367</v>
      </c>
    </row>
    <row r="125" spans="1:8">
      <c r="A125" s="68" t="s">
        <v>4354</v>
      </c>
      <c r="B125" s="69" t="s">
        <v>4353</v>
      </c>
      <c r="C125" s="68" t="s">
        <v>4370</v>
      </c>
      <c r="D125" s="69" t="s">
        <v>4369</v>
      </c>
    </row>
    <row r="126" spans="1:8">
      <c r="A126" s="68" t="s">
        <v>4372</v>
      </c>
      <c r="B126" s="69" t="s">
        <v>4371</v>
      </c>
      <c r="C126" s="68" t="s">
        <v>4374</v>
      </c>
      <c r="D126" s="69" t="s">
        <v>4373</v>
      </c>
    </row>
    <row r="127" spans="1:8">
      <c r="A127" s="68" t="s">
        <v>4372</v>
      </c>
      <c r="B127" s="69" t="s">
        <v>4371</v>
      </c>
      <c r="C127" s="68" t="s">
        <v>4376</v>
      </c>
      <c r="D127" s="69" t="s">
        <v>4375</v>
      </c>
    </row>
    <row r="128" spans="1:8">
      <c r="A128" s="68" t="s">
        <v>4372</v>
      </c>
      <c r="B128" s="69" t="s">
        <v>4371</v>
      </c>
      <c r="C128" s="68" t="s">
        <v>4378</v>
      </c>
      <c r="D128" s="69" t="s">
        <v>4377</v>
      </c>
    </row>
    <row r="129" spans="1:4">
      <c r="A129" s="68" t="s">
        <v>4372</v>
      </c>
      <c r="B129" s="69" t="s">
        <v>4371</v>
      </c>
      <c r="C129" s="68" t="s">
        <v>4380</v>
      </c>
      <c r="D129" s="69" t="s">
        <v>4379</v>
      </c>
    </row>
    <row r="130" spans="1:4">
      <c r="A130" s="68" t="s">
        <v>4372</v>
      </c>
      <c r="B130" s="69" t="s">
        <v>4371</v>
      </c>
      <c r="C130" s="68" t="s">
        <v>4382</v>
      </c>
      <c r="D130" s="69" t="s">
        <v>4381</v>
      </c>
    </row>
    <row r="131" spans="1:4">
      <c r="A131" s="68" t="s">
        <v>4384</v>
      </c>
      <c r="B131" s="69" t="s">
        <v>4383</v>
      </c>
      <c r="C131" s="68" t="s">
        <v>4386</v>
      </c>
      <c r="D131" s="69" t="s">
        <v>4385</v>
      </c>
    </row>
    <row r="132" spans="1:4">
      <c r="A132" s="68" t="s">
        <v>4384</v>
      </c>
      <c r="B132" s="69" t="s">
        <v>4383</v>
      </c>
      <c r="C132" s="68" t="s">
        <v>4388</v>
      </c>
      <c r="D132" s="69" t="s">
        <v>4387</v>
      </c>
    </row>
    <row r="133" spans="1:4">
      <c r="A133" s="68" t="s">
        <v>4390</v>
      </c>
      <c r="B133" s="69" t="s">
        <v>4389</v>
      </c>
      <c r="C133" s="68" t="s">
        <v>4392</v>
      </c>
      <c r="D133" s="69" t="s">
        <v>4391</v>
      </c>
    </row>
    <row r="134" spans="1:4">
      <c r="A134" s="68" t="s">
        <v>4390</v>
      </c>
      <c r="B134" s="69" t="s">
        <v>4389</v>
      </c>
      <c r="C134" s="68" t="s">
        <v>4394</v>
      </c>
      <c r="D134" s="69" t="s">
        <v>4393</v>
      </c>
    </row>
    <row r="135" spans="1:4">
      <c r="A135" s="68" t="s">
        <v>4390</v>
      </c>
      <c r="B135" s="69" t="s">
        <v>4389</v>
      </c>
      <c r="C135" s="68" t="s">
        <v>4396</v>
      </c>
      <c r="D135" s="69" t="s">
        <v>4395</v>
      </c>
    </row>
    <row r="136" spans="1:4">
      <c r="A136" s="68" t="s">
        <v>4398</v>
      </c>
      <c r="B136" s="69" t="s">
        <v>4397</v>
      </c>
      <c r="C136" s="68" t="s">
        <v>4400</v>
      </c>
      <c r="D136" s="69" t="s">
        <v>4399</v>
      </c>
    </row>
    <row r="137" spans="1:4">
      <c r="A137" s="68" t="s">
        <v>4398</v>
      </c>
      <c r="B137" s="69" t="s">
        <v>4397</v>
      </c>
      <c r="C137" s="68" t="s">
        <v>4402</v>
      </c>
      <c r="D137" s="69" t="s">
        <v>4401</v>
      </c>
    </row>
    <row r="138" spans="1:4">
      <c r="A138" s="68" t="s">
        <v>4404</v>
      </c>
      <c r="B138" s="69" t="s">
        <v>4403</v>
      </c>
      <c r="C138" s="68" t="s">
        <v>4406</v>
      </c>
      <c r="D138" s="69" t="s">
        <v>4405</v>
      </c>
    </row>
    <row r="139" spans="1:4">
      <c r="A139" s="68" t="s">
        <v>4404</v>
      </c>
      <c r="B139" s="69" t="s">
        <v>4403</v>
      </c>
      <c r="C139" s="68" t="s">
        <v>4408</v>
      </c>
      <c r="D139" s="69" t="s">
        <v>4407</v>
      </c>
    </row>
    <row r="140" spans="1:4">
      <c r="A140" s="68" t="s">
        <v>4404</v>
      </c>
      <c r="B140" s="69" t="s">
        <v>4403</v>
      </c>
      <c r="C140" s="68" t="s">
        <v>4410</v>
      </c>
      <c r="D140" s="69" t="s">
        <v>4409</v>
      </c>
    </row>
    <row r="141" spans="1:4">
      <c r="A141" s="68" t="s">
        <v>4404</v>
      </c>
      <c r="B141" s="69" t="s">
        <v>4403</v>
      </c>
      <c r="C141" s="68" t="s">
        <v>4412</v>
      </c>
      <c r="D141" s="69" t="s">
        <v>4411</v>
      </c>
    </row>
    <row r="142" spans="1:4">
      <c r="A142" s="68" t="s">
        <v>4414</v>
      </c>
      <c r="B142" s="69" t="s">
        <v>4413</v>
      </c>
      <c r="C142" s="68" t="s">
        <v>4416</v>
      </c>
      <c r="D142" s="69" t="s">
        <v>4415</v>
      </c>
    </row>
    <row r="143" spans="1:4">
      <c r="A143" s="68" t="s">
        <v>4414</v>
      </c>
      <c r="B143" s="69" t="s">
        <v>4413</v>
      </c>
      <c r="C143" s="68" t="s">
        <v>4418</v>
      </c>
      <c r="D143" s="69" t="s">
        <v>4417</v>
      </c>
    </row>
    <row r="144" spans="1:4">
      <c r="A144" s="68" t="s">
        <v>4420</v>
      </c>
      <c r="B144" s="69" t="s">
        <v>4419</v>
      </c>
      <c r="C144" s="68" t="s">
        <v>4422</v>
      </c>
      <c r="D144" s="69" t="s">
        <v>4421</v>
      </c>
    </row>
    <row r="145" spans="1:4">
      <c r="A145" s="68" t="s">
        <v>4420</v>
      </c>
      <c r="B145" s="69" t="s">
        <v>4419</v>
      </c>
      <c r="C145" s="68" t="s">
        <v>4424</v>
      </c>
      <c r="D145" s="69" t="s">
        <v>4423</v>
      </c>
    </row>
    <row r="146" spans="1:4">
      <c r="A146" s="68" t="s">
        <v>4420</v>
      </c>
      <c r="B146" s="69" t="s">
        <v>4419</v>
      </c>
      <c r="C146" s="68" t="s">
        <v>4426</v>
      </c>
      <c r="D146" s="69" t="s">
        <v>4425</v>
      </c>
    </row>
    <row r="147" spans="1:4">
      <c r="A147" s="68" t="s">
        <v>4420</v>
      </c>
      <c r="B147" s="69" t="s">
        <v>4419</v>
      </c>
      <c r="C147" s="68" t="s">
        <v>4428</v>
      </c>
      <c r="D147" s="69" t="s">
        <v>4427</v>
      </c>
    </row>
    <row r="148" spans="1:4">
      <c r="A148" s="68" t="s">
        <v>4420</v>
      </c>
      <c r="B148" s="69" t="s">
        <v>4419</v>
      </c>
      <c r="C148" s="68" t="s">
        <v>4430</v>
      </c>
      <c r="D148" s="69" t="s">
        <v>4429</v>
      </c>
    </row>
    <row r="149" spans="1:4">
      <c r="A149" s="68" t="s">
        <v>4432</v>
      </c>
      <c r="B149" s="69" t="s">
        <v>4431</v>
      </c>
      <c r="C149" s="68" t="s">
        <v>4434</v>
      </c>
      <c r="D149" s="69" t="s">
        <v>4433</v>
      </c>
    </row>
    <row r="150" spans="1:4">
      <c r="A150" s="68" t="s">
        <v>4432</v>
      </c>
      <c r="B150" s="69" t="s">
        <v>4431</v>
      </c>
      <c r="C150" s="68" t="s">
        <v>4436</v>
      </c>
      <c r="D150" s="69" t="s">
        <v>4435</v>
      </c>
    </row>
    <row r="151" spans="1:4">
      <c r="A151" s="68" t="s">
        <v>4432</v>
      </c>
      <c r="B151" s="69" t="s">
        <v>4431</v>
      </c>
      <c r="C151" s="68" t="s">
        <v>4438</v>
      </c>
      <c r="D151" s="69" t="s">
        <v>4437</v>
      </c>
    </row>
    <row r="152" spans="1:4">
      <c r="A152" s="68" t="s">
        <v>4432</v>
      </c>
      <c r="B152" s="69" t="s">
        <v>4431</v>
      </c>
      <c r="C152" s="68" t="s">
        <v>4440</v>
      </c>
      <c r="D152" s="69" t="s">
        <v>4439</v>
      </c>
    </row>
    <row r="153" spans="1:4">
      <c r="A153" s="68" t="s">
        <v>4432</v>
      </c>
      <c r="B153" s="69" t="s">
        <v>4431</v>
      </c>
      <c r="C153" s="68" t="s">
        <v>4442</v>
      </c>
      <c r="D153" s="69" t="s">
        <v>4441</v>
      </c>
    </row>
    <row r="154" spans="1:4">
      <c r="A154" s="68" t="s">
        <v>4432</v>
      </c>
      <c r="B154" s="69" t="s">
        <v>4431</v>
      </c>
      <c r="C154" s="68" t="s">
        <v>4444</v>
      </c>
      <c r="D154" s="69" t="s">
        <v>4443</v>
      </c>
    </row>
    <row r="155" spans="1:4">
      <c r="A155" s="68" t="s">
        <v>4432</v>
      </c>
      <c r="B155" s="69" t="s">
        <v>4431</v>
      </c>
      <c r="C155" s="68" t="s">
        <v>4446</v>
      </c>
      <c r="D155" s="69" t="s">
        <v>4445</v>
      </c>
    </row>
    <row r="156" spans="1:4">
      <c r="A156" s="68" t="s">
        <v>4432</v>
      </c>
      <c r="B156" s="69" t="s">
        <v>4431</v>
      </c>
      <c r="C156" s="68" t="s">
        <v>4448</v>
      </c>
      <c r="D156" s="69" t="s">
        <v>4447</v>
      </c>
    </row>
    <row r="157" spans="1:4">
      <c r="A157" s="68" t="s">
        <v>4432</v>
      </c>
      <c r="B157" s="69" t="s">
        <v>4431</v>
      </c>
      <c r="C157" s="68" t="s">
        <v>4450</v>
      </c>
      <c r="D157" s="69" t="s">
        <v>4449</v>
      </c>
    </row>
    <row r="158" spans="1:4">
      <c r="A158" s="68" t="s">
        <v>4432</v>
      </c>
      <c r="B158" s="69" t="s">
        <v>4431</v>
      </c>
      <c r="C158" s="68" t="s">
        <v>4452</v>
      </c>
      <c r="D158" s="69" t="s">
        <v>4451</v>
      </c>
    </row>
    <row r="159" spans="1:4">
      <c r="A159" s="68" t="s">
        <v>4432</v>
      </c>
      <c r="B159" s="69" t="s">
        <v>4431</v>
      </c>
      <c r="C159" s="68" t="s">
        <v>4454</v>
      </c>
      <c r="D159" s="69" t="s">
        <v>4453</v>
      </c>
    </row>
    <row r="160" spans="1:4">
      <c r="A160" s="68" t="s">
        <v>4432</v>
      </c>
      <c r="B160" s="69" t="s">
        <v>4431</v>
      </c>
      <c r="C160" s="68" t="s">
        <v>4464</v>
      </c>
      <c r="D160" s="69" t="s">
        <v>5741</v>
      </c>
    </row>
    <row r="161" spans="1:4">
      <c r="A161" s="68" t="s">
        <v>4432</v>
      </c>
      <c r="B161" s="69" t="s">
        <v>4431</v>
      </c>
      <c r="C161" s="68" t="s">
        <v>5743</v>
      </c>
      <c r="D161" s="69" t="s">
        <v>5742</v>
      </c>
    </row>
    <row r="162" spans="1:4">
      <c r="A162" s="68" t="s">
        <v>4456</v>
      </c>
      <c r="B162" s="69" t="s">
        <v>4455</v>
      </c>
      <c r="C162" s="68" t="s">
        <v>4458</v>
      </c>
      <c r="D162" s="69" t="s">
        <v>4457</v>
      </c>
    </row>
    <row r="163" spans="1:4">
      <c r="A163" s="68" t="s">
        <v>4456</v>
      </c>
      <c r="B163" s="69" t="s">
        <v>4455</v>
      </c>
      <c r="C163" s="68" t="s">
        <v>4460</v>
      </c>
      <c r="D163" s="69" t="s">
        <v>4459</v>
      </c>
    </row>
    <row r="164" spans="1:4">
      <c r="A164" s="68" t="s">
        <v>4462</v>
      </c>
      <c r="B164" s="69" t="s">
        <v>4461</v>
      </c>
      <c r="C164" s="68"/>
      <c r="D164" s="69"/>
    </row>
    <row r="165" spans="1:4">
      <c r="A165" s="68" t="s">
        <v>4464</v>
      </c>
      <c r="B165" s="69" t="s">
        <v>4463</v>
      </c>
      <c r="C165" s="68"/>
      <c r="D165" s="69"/>
    </row>
    <row r="166" spans="1:4">
      <c r="A166" s="68" t="s">
        <v>4152</v>
      </c>
      <c r="B166" s="69" t="s">
        <v>4465</v>
      </c>
      <c r="C166" s="68"/>
      <c r="D166" s="69"/>
    </row>
    <row r="167" spans="1:4">
      <c r="A167" s="68" t="s">
        <v>4467</v>
      </c>
      <c r="B167" s="69" t="s">
        <v>4466</v>
      </c>
      <c r="C167" s="68" t="s">
        <v>4469</v>
      </c>
      <c r="D167" s="69" t="s">
        <v>4468</v>
      </c>
    </row>
    <row r="168" spans="1:4">
      <c r="A168" s="68" t="s">
        <v>4467</v>
      </c>
      <c r="B168" s="69" t="s">
        <v>4466</v>
      </c>
      <c r="C168" s="68" t="s">
        <v>4471</v>
      </c>
      <c r="D168" s="69" t="s">
        <v>4470</v>
      </c>
    </row>
    <row r="169" spans="1:4">
      <c r="A169" s="68" t="s">
        <v>4467</v>
      </c>
      <c r="B169" s="69" t="s">
        <v>4466</v>
      </c>
      <c r="C169" s="68" t="s">
        <v>4473</v>
      </c>
      <c r="D169" s="69" t="s">
        <v>4472</v>
      </c>
    </row>
    <row r="170" spans="1:4">
      <c r="A170" s="68" t="s">
        <v>4467</v>
      </c>
      <c r="B170" s="69" t="s">
        <v>4466</v>
      </c>
      <c r="C170" s="68" t="s">
        <v>4475</v>
      </c>
      <c r="D170" s="69" t="s">
        <v>4474</v>
      </c>
    </row>
    <row r="171" spans="1:4">
      <c r="A171" s="68" t="s">
        <v>4477</v>
      </c>
      <c r="B171" s="69" t="s">
        <v>4476</v>
      </c>
      <c r="C171" s="68" t="s">
        <v>4479</v>
      </c>
      <c r="D171" s="69" t="s">
        <v>4478</v>
      </c>
    </row>
    <row r="172" spans="1:4">
      <c r="A172" s="68" t="s">
        <v>4477</v>
      </c>
      <c r="B172" s="69" t="s">
        <v>4476</v>
      </c>
      <c r="C172" s="68" t="s">
        <v>4481</v>
      </c>
      <c r="D172" s="69" t="s">
        <v>4480</v>
      </c>
    </row>
    <row r="173" spans="1:4">
      <c r="A173" s="68" t="s">
        <v>4477</v>
      </c>
      <c r="B173" s="69" t="s">
        <v>4476</v>
      </c>
      <c r="C173" s="68" t="s">
        <v>4483</v>
      </c>
      <c r="D173" s="69" t="s">
        <v>4482</v>
      </c>
    </row>
    <row r="174" spans="1:4">
      <c r="A174" s="68" t="s">
        <v>4477</v>
      </c>
      <c r="B174" s="69" t="s">
        <v>4476</v>
      </c>
      <c r="C174" s="68" t="s">
        <v>4485</v>
      </c>
      <c r="D174" s="69" t="s">
        <v>4484</v>
      </c>
    </row>
    <row r="175" spans="1:4">
      <c r="A175" s="68" t="s">
        <v>4487</v>
      </c>
      <c r="B175" s="69" t="s">
        <v>4486</v>
      </c>
      <c r="C175" s="68"/>
      <c r="D175" s="69"/>
    </row>
    <row r="176" spans="1:4">
      <c r="A176" s="68" t="s">
        <v>4489</v>
      </c>
      <c r="B176" s="69" t="s">
        <v>4488</v>
      </c>
      <c r="C176" s="68" t="s">
        <v>4491</v>
      </c>
      <c r="D176" s="69" t="s">
        <v>4490</v>
      </c>
    </row>
    <row r="177" spans="1:4">
      <c r="A177" s="68" t="s">
        <v>4489</v>
      </c>
      <c r="B177" s="69" t="s">
        <v>4488</v>
      </c>
      <c r="C177" s="68" t="s">
        <v>4493</v>
      </c>
      <c r="D177" s="69" t="s">
        <v>4492</v>
      </c>
    </row>
    <row r="178" spans="1:4">
      <c r="A178" s="68" t="s">
        <v>4495</v>
      </c>
      <c r="B178" s="69" t="s">
        <v>4494</v>
      </c>
      <c r="C178" s="68" t="s">
        <v>4497</v>
      </c>
      <c r="D178" s="69" t="s">
        <v>4496</v>
      </c>
    </row>
    <row r="179" spans="1:4">
      <c r="A179" s="68" t="s">
        <v>4495</v>
      </c>
      <c r="B179" s="69" t="s">
        <v>4494</v>
      </c>
      <c r="C179" s="68" t="s">
        <v>4499</v>
      </c>
      <c r="D179" s="69" t="s">
        <v>4498</v>
      </c>
    </row>
    <row r="180" spans="1:4">
      <c r="A180" s="68" t="s">
        <v>4495</v>
      </c>
      <c r="B180" s="69" t="s">
        <v>4494</v>
      </c>
      <c r="C180" s="68" t="s">
        <v>4501</v>
      </c>
      <c r="D180" s="69" t="s">
        <v>4500</v>
      </c>
    </row>
    <row r="181" spans="1:4">
      <c r="A181" s="68" t="s">
        <v>4503</v>
      </c>
      <c r="B181" s="69" t="s">
        <v>4502</v>
      </c>
      <c r="C181" s="68" t="s">
        <v>4505</v>
      </c>
      <c r="D181" s="69" t="s">
        <v>4504</v>
      </c>
    </row>
    <row r="182" spans="1:4">
      <c r="A182" s="68" t="s">
        <v>4503</v>
      </c>
      <c r="B182" s="69" t="s">
        <v>4502</v>
      </c>
      <c r="C182" s="68" t="s">
        <v>4507</v>
      </c>
      <c r="D182" s="69" t="s">
        <v>4506</v>
      </c>
    </row>
    <row r="183" spans="1:4">
      <c r="A183" s="68" t="s">
        <v>4503</v>
      </c>
      <c r="B183" s="69" t="s">
        <v>4502</v>
      </c>
      <c r="C183" s="68" t="s">
        <v>4509</v>
      </c>
      <c r="D183" s="69" t="s">
        <v>4508</v>
      </c>
    </row>
    <row r="184" spans="1:4">
      <c r="A184" s="68" t="s">
        <v>4511</v>
      </c>
      <c r="B184" s="69" t="s">
        <v>4510</v>
      </c>
      <c r="C184" s="68" t="s">
        <v>4513</v>
      </c>
      <c r="D184" s="69" t="s">
        <v>4512</v>
      </c>
    </row>
    <row r="185" spans="1:4">
      <c r="A185" s="68" t="s">
        <v>4511</v>
      </c>
      <c r="B185" s="69" t="s">
        <v>4510</v>
      </c>
      <c r="C185" s="68" t="s">
        <v>4515</v>
      </c>
      <c r="D185" s="69" t="s">
        <v>4514</v>
      </c>
    </row>
    <row r="186" spans="1:4">
      <c r="A186" s="68" t="s">
        <v>4511</v>
      </c>
      <c r="B186" s="69" t="s">
        <v>4510</v>
      </c>
      <c r="C186" s="68" t="s">
        <v>4517</v>
      </c>
      <c r="D186" s="69" t="s">
        <v>4516</v>
      </c>
    </row>
    <row r="187" spans="1:4">
      <c r="A187" s="68" t="s">
        <v>4511</v>
      </c>
      <c r="B187" s="69" t="s">
        <v>4510</v>
      </c>
      <c r="C187" s="68" t="s">
        <v>4519</v>
      </c>
      <c r="D187" s="69" t="s">
        <v>4518</v>
      </c>
    </row>
    <row r="188" spans="1:4">
      <c r="A188" s="68" t="s">
        <v>4511</v>
      </c>
      <c r="B188" s="69" t="s">
        <v>4510</v>
      </c>
      <c r="C188" s="68" t="s">
        <v>4521</v>
      </c>
      <c r="D188" s="69" t="s">
        <v>4520</v>
      </c>
    </row>
    <row r="189" spans="1:4">
      <c r="A189" s="68" t="s">
        <v>4511</v>
      </c>
      <c r="B189" s="69" t="s">
        <v>4510</v>
      </c>
      <c r="C189" s="68" t="s">
        <v>4523</v>
      </c>
      <c r="D189" s="69" t="s">
        <v>4522</v>
      </c>
    </row>
    <row r="190" spans="1:4">
      <c r="A190" s="68" t="s">
        <v>107</v>
      </c>
      <c r="B190" s="69" t="s">
        <v>4524</v>
      </c>
      <c r="C190" s="68" t="s">
        <v>4526</v>
      </c>
      <c r="D190" s="69" t="s">
        <v>4525</v>
      </c>
    </row>
    <row r="191" spans="1:4">
      <c r="A191" s="68" t="s">
        <v>107</v>
      </c>
      <c r="B191" s="69" t="s">
        <v>4524</v>
      </c>
      <c r="C191" s="68" t="s">
        <v>4528</v>
      </c>
      <c r="D191" s="69" t="s">
        <v>4527</v>
      </c>
    </row>
    <row r="192" spans="1:4">
      <c r="A192" s="68" t="s">
        <v>107</v>
      </c>
      <c r="B192" s="69" t="s">
        <v>4524</v>
      </c>
      <c r="C192" s="68" t="s">
        <v>4530</v>
      </c>
      <c r="D192" s="69" t="s">
        <v>4529</v>
      </c>
    </row>
    <row r="193" spans="1:4">
      <c r="A193" s="68" t="s">
        <v>107</v>
      </c>
      <c r="B193" s="69" t="s">
        <v>4524</v>
      </c>
      <c r="C193" s="68" t="s">
        <v>4532</v>
      </c>
      <c r="D193" s="69" t="s">
        <v>4531</v>
      </c>
    </row>
    <row r="194" spans="1:4">
      <c r="A194" s="68" t="s">
        <v>107</v>
      </c>
      <c r="B194" s="69" t="s">
        <v>4524</v>
      </c>
      <c r="C194" s="68" t="s">
        <v>4534</v>
      </c>
      <c r="D194" s="69" t="s">
        <v>4533</v>
      </c>
    </row>
    <row r="195" spans="1:4">
      <c r="A195" s="68" t="s">
        <v>4536</v>
      </c>
      <c r="B195" s="69" t="s">
        <v>4535</v>
      </c>
      <c r="C195" s="68" t="s">
        <v>4538</v>
      </c>
      <c r="D195" s="69" t="s">
        <v>4537</v>
      </c>
    </row>
    <row r="196" spans="1:4">
      <c r="A196" s="68" t="s">
        <v>4536</v>
      </c>
      <c r="B196" s="69" t="s">
        <v>4535</v>
      </c>
      <c r="C196" s="68" t="s">
        <v>4540</v>
      </c>
      <c r="D196" s="69" t="s">
        <v>4539</v>
      </c>
    </row>
    <row r="197" spans="1:4">
      <c r="A197" s="68" t="s">
        <v>4536</v>
      </c>
      <c r="B197" s="69" t="s">
        <v>4535</v>
      </c>
      <c r="C197" s="68" t="s">
        <v>4542</v>
      </c>
      <c r="D197" s="69" t="s">
        <v>4541</v>
      </c>
    </row>
    <row r="198" spans="1:4">
      <c r="A198" s="68" t="s">
        <v>4536</v>
      </c>
      <c r="B198" s="69" t="s">
        <v>4535</v>
      </c>
      <c r="C198" s="68" t="s">
        <v>4544</v>
      </c>
      <c r="D198" s="69" t="s">
        <v>4543</v>
      </c>
    </row>
    <row r="199" spans="1:4">
      <c r="A199" s="68" t="s">
        <v>4546</v>
      </c>
      <c r="B199" s="69" t="s">
        <v>4545</v>
      </c>
      <c r="C199" s="68" t="s">
        <v>4548</v>
      </c>
      <c r="D199" s="69" t="s">
        <v>4547</v>
      </c>
    </row>
    <row r="200" spans="1:4">
      <c r="A200" s="68" t="s">
        <v>4546</v>
      </c>
      <c r="B200" s="69" t="s">
        <v>4545</v>
      </c>
      <c r="C200" s="68" t="s">
        <v>4550</v>
      </c>
      <c r="D200" s="69" t="s">
        <v>4549</v>
      </c>
    </row>
    <row r="201" spans="1:4">
      <c r="A201" s="68" t="s">
        <v>4552</v>
      </c>
      <c r="B201" s="69" t="s">
        <v>4551</v>
      </c>
      <c r="C201" s="68" t="s">
        <v>4554</v>
      </c>
      <c r="D201" s="69" t="s">
        <v>4553</v>
      </c>
    </row>
    <row r="202" spans="1:4">
      <c r="A202" s="68" t="s">
        <v>4552</v>
      </c>
      <c r="B202" s="69" t="s">
        <v>4551</v>
      </c>
      <c r="C202" s="68" t="s">
        <v>4556</v>
      </c>
      <c r="D202" s="69" t="s">
        <v>4555</v>
      </c>
    </row>
    <row r="203" spans="1:4">
      <c r="A203" s="68" t="s">
        <v>4552</v>
      </c>
      <c r="B203" s="69" t="s">
        <v>4551</v>
      </c>
      <c r="C203" s="68" t="s">
        <v>4558</v>
      </c>
      <c r="D203" s="69" t="s">
        <v>4557</v>
      </c>
    </row>
    <row r="204" spans="1:4">
      <c r="A204" s="68" t="s">
        <v>4552</v>
      </c>
      <c r="B204" s="69" t="s">
        <v>4551</v>
      </c>
      <c r="C204" s="68" t="s">
        <v>4560</v>
      </c>
      <c r="D204" s="69" t="s">
        <v>4559</v>
      </c>
    </row>
    <row r="205" spans="1:4">
      <c r="A205" s="68" t="s">
        <v>4552</v>
      </c>
      <c r="B205" s="69" t="s">
        <v>4551</v>
      </c>
      <c r="C205" s="68" t="s">
        <v>4562</v>
      </c>
      <c r="D205" s="69" t="s">
        <v>4561</v>
      </c>
    </row>
    <row r="206" spans="1:4">
      <c r="A206" s="68" t="s">
        <v>4564</v>
      </c>
      <c r="B206" s="69" t="s">
        <v>4563</v>
      </c>
      <c r="C206" s="68" t="s">
        <v>4566</v>
      </c>
      <c r="D206" s="69" t="s">
        <v>4565</v>
      </c>
    </row>
    <row r="207" spans="1:4">
      <c r="A207" s="68" t="s">
        <v>4564</v>
      </c>
      <c r="B207" s="69" t="s">
        <v>4563</v>
      </c>
      <c r="C207" s="68" t="s">
        <v>4568</v>
      </c>
      <c r="D207" s="69" t="s">
        <v>4567</v>
      </c>
    </row>
    <row r="208" spans="1:4">
      <c r="A208" s="68" t="s">
        <v>4564</v>
      </c>
      <c r="B208" s="69" t="s">
        <v>4563</v>
      </c>
      <c r="C208" s="68" t="s">
        <v>4570</v>
      </c>
      <c r="D208" s="69" t="s">
        <v>4569</v>
      </c>
    </row>
    <row r="209" spans="1:4">
      <c r="A209" s="68" t="s">
        <v>4572</v>
      </c>
      <c r="B209" s="69" t="s">
        <v>4571</v>
      </c>
      <c r="C209" s="68" t="s">
        <v>4574</v>
      </c>
      <c r="D209" s="69" t="s">
        <v>4573</v>
      </c>
    </row>
    <row r="210" spans="1:4">
      <c r="A210" s="68" t="s">
        <v>4572</v>
      </c>
      <c r="B210" s="69" t="s">
        <v>4571</v>
      </c>
      <c r="C210" s="68" t="s">
        <v>4576</v>
      </c>
      <c r="D210" s="69" t="s">
        <v>4575</v>
      </c>
    </row>
    <row r="211" spans="1:4">
      <c r="A211" s="68" t="s">
        <v>4572</v>
      </c>
      <c r="B211" s="69" t="s">
        <v>4571</v>
      </c>
      <c r="C211" s="68" t="s">
        <v>4578</v>
      </c>
      <c r="D211" s="69" t="s">
        <v>4577</v>
      </c>
    </row>
    <row r="212" spans="1:4">
      <c r="A212" s="68" t="s">
        <v>4580</v>
      </c>
      <c r="B212" s="69" t="s">
        <v>4579</v>
      </c>
      <c r="C212" s="68" t="s">
        <v>4582</v>
      </c>
      <c r="D212" s="69" t="s">
        <v>4581</v>
      </c>
    </row>
    <row r="213" spans="1:4">
      <c r="A213" s="68" t="s">
        <v>4580</v>
      </c>
      <c r="B213" s="69" t="s">
        <v>4579</v>
      </c>
      <c r="C213" s="68" t="s">
        <v>4584</v>
      </c>
      <c r="D213" s="69" t="s">
        <v>4583</v>
      </c>
    </row>
    <row r="214" spans="1:4">
      <c r="A214" s="68" t="s">
        <v>4580</v>
      </c>
      <c r="B214" s="69" t="s">
        <v>4579</v>
      </c>
      <c r="C214" s="68" t="s">
        <v>4586</v>
      </c>
      <c r="D214" s="69" t="s">
        <v>4585</v>
      </c>
    </row>
    <row r="215" spans="1:4">
      <c r="A215" s="68" t="s">
        <v>4580</v>
      </c>
      <c r="B215" s="69" t="s">
        <v>4579</v>
      </c>
      <c r="C215" s="68" t="s">
        <v>4588</v>
      </c>
      <c r="D215" s="69" t="s">
        <v>4587</v>
      </c>
    </row>
    <row r="216" spans="1:4">
      <c r="A216" s="68" t="s">
        <v>4580</v>
      </c>
      <c r="B216" s="69" t="s">
        <v>4579</v>
      </c>
      <c r="C216" s="68" t="s">
        <v>4590</v>
      </c>
      <c r="D216" s="69" t="s">
        <v>4589</v>
      </c>
    </row>
    <row r="217" spans="1:4">
      <c r="A217" s="68" t="s">
        <v>4580</v>
      </c>
      <c r="B217" s="69" t="s">
        <v>4579</v>
      </c>
      <c r="C217" s="68" t="s">
        <v>4592</v>
      </c>
      <c r="D217" s="69" t="s">
        <v>4591</v>
      </c>
    </row>
    <row r="218" spans="1:4">
      <c r="A218" s="68" t="s">
        <v>4594</v>
      </c>
      <c r="B218" s="69" t="s">
        <v>4593</v>
      </c>
      <c r="C218" s="68" t="s">
        <v>4596</v>
      </c>
      <c r="D218" s="69" t="s">
        <v>4595</v>
      </c>
    </row>
    <row r="219" spans="1:4">
      <c r="A219" s="68" t="s">
        <v>4594</v>
      </c>
      <c r="B219" s="69" t="s">
        <v>4593</v>
      </c>
      <c r="C219" s="68" t="s">
        <v>4598</v>
      </c>
      <c r="D219" s="69" t="s">
        <v>4597</v>
      </c>
    </row>
    <row r="220" spans="1:4">
      <c r="A220" s="68" t="s">
        <v>4594</v>
      </c>
      <c r="B220" s="69" t="s">
        <v>4593</v>
      </c>
      <c r="C220" s="68" t="s">
        <v>4600</v>
      </c>
      <c r="D220" s="69" t="s">
        <v>4599</v>
      </c>
    </row>
    <row r="221" spans="1:4">
      <c r="A221" s="68" t="s">
        <v>4594</v>
      </c>
      <c r="B221" s="69" t="s">
        <v>4593</v>
      </c>
      <c r="C221" s="68" t="s">
        <v>4602</v>
      </c>
      <c r="D221" s="69" t="s">
        <v>4601</v>
      </c>
    </row>
    <row r="222" spans="1:4">
      <c r="A222" s="68" t="s">
        <v>4594</v>
      </c>
      <c r="B222" s="69" t="s">
        <v>4593</v>
      </c>
      <c r="C222" s="68" t="s">
        <v>4604</v>
      </c>
      <c r="D222" s="69" t="s">
        <v>4603</v>
      </c>
    </row>
    <row r="223" spans="1:4">
      <c r="A223" s="68" t="s">
        <v>4606</v>
      </c>
      <c r="B223" s="69" t="s">
        <v>4605</v>
      </c>
      <c r="C223" s="68" t="s">
        <v>4608</v>
      </c>
      <c r="D223" s="69" t="s">
        <v>4607</v>
      </c>
    </row>
    <row r="224" spans="1:4">
      <c r="A224" s="68" t="s">
        <v>4606</v>
      </c>
      <c r="B224" s="69" t="s">
        <v>4605</v>
      </c>
      <c r="C224" s="68" t="s">
        <v>4610</v>
      </c>
      <c r="D224" s="69" t="s">
        <v>4609</v>
      </c>
    </row>
    <row r="225" spans="1:4">
      <c r="A225" s="68" t="s">
        <v>4606</v>
      </c>
      <c r="B225" s="69" t="s">
        <v>4605</v>
      </c>
      <c r="C225" s="68" t="s">
        <v>4612</v>
      </c>
      <c r="D225" s="69" t="s">
        <v>4611</v>
      </c>
    </row>
    <row r="226" spans="1:4">
      <c r="A226" s="68" t="s">
        <v>4614</v>
      </c>
      <c r="B226" s="69" t="s">
        <v>4613</v>
      </c>
      <c r="C226" s="68" t="s">
        <v>4616</v>
      </c>
      <c r="D226" s="69" t="s">
        <v>4615</v>
      </c>
    </row>
    <row r="227" spans="1:4">
      <c r="A227" s="68" t="s">
        <v>4614</v>
      </c>
      <c r="B227" s="69" t="s">
        <v>4613</v>
      </c>
      <c r="C227" s="68" t="s">
        <v>4618</v>
      </c>
      <c r="D227" s="69" t="s">
        <v>4617</v>
      </c>
    </row>
    <row r="228" spans="1:4">
      <c r="A228" s="68" t="s">
        <v>4614</v>
      </c>
      <c r="B228" s="69" t="s">
        <v>4613</v>
      </c>
      <c r="C228" s="68" t="s">
        <v>4620</v>
      </c>
      <c r="D228" s="69" t="s">
        <v>4619</v>
      </c>
    </row>
    <row r="229" spans="1:4">
      <c r="A229" s="68" t="s">
        <v>4614</v>
      </c>
      <c r="B229" s="69" t="s">
        <v>4613</v>
      </c>
      <c r="C229" s="68" t="s">
        <v>4622</v>
      </c>
      <c r="D229" s="69" t="s">
        <v>4621</v>
      </c>
    </row>
    <row r="230" spans="1:4">
      <c r="A230" s="68" t="s">
        <v>4614</v>
      </c>
      <c r="B230" s="69" t="s">
        <v>4613</v>
      </c>
      <c r="C230" s="68" t="s">
        <v>4624</v>
      </c>
      <c r="D230" s="69" t="s">
        <v>4623</v>
      </c>
    </row>
    <row r="231" spans="1:4">
      <c r="A231" s="68" t="s">
        <v>4626</v>
      </c>
      <c r="B231" s="69" t="s">
        <v>4625</v>
      </c>
      <c r="C231" s="68" t="s">
        <v>4628</v>
      </c>
      <c r="D231" s="69" t="s">
        <v>4627</v>
      </c>
    </row>
    <row r="232" spans="1:4">
      <c r="A232" s="68" t="s">
        <v>4626</v>
      </c>
      <c r="B232" s="69" t="s">
        <v>4625</v>
      </c>
      <c r="C232" s="68" t="s">
        <v>4630</v>
      </c>
      <c r="D232" s="69" t="s">
        <v>4629</v>
      </c>
    </row>
    <row r="233" spans="1:4">
      <c r="A233" s="68" t="s">
        <v>4626</v>
      </c>
      <c r="B233" s="69" t="s">
        <v>4625</v>
      </c>
      <c r="C233" s="68" t="s">
        <v>4632</v>
      </c>
      <c r="D233" s="69" t="s">
        <v>4631</v>
      </c>
    </row>
    <row r="234" spans="1:4">
      <c r="A234" s="68" t="s">
        <v>4634</v>
      </c>
      <c r="B234" s="69" t="s">
        <v>4633</v>
      </c>
      <c r="C234" s="68" t="s">
        <v>4636</v>
      </c>
      <c r="D234" s="69" t="s">
        <v>4635</v>
      </c>
    </row>
    <row r="235" spans="1:4">
      <c r="A235" s="68" t="s">
        <v>4634</v>
      </c>
      <c r="B235" s="69" t="s">
        <v>4633</v>
      </c>
      <c r="C235" s="68" t="s">
        <v>4638</v>
      </c>
      <c r="D235" s="69" t="s">
        <v>4637</v>
      </c>
    </row>
    <row r="236" spans="1:4">
      <c r="A236" s="68" t="s">
        <v>4634</v>
      </c>
      <c r="B236" s="69" t="s">
        <v>4633</v>
      </c>
      <c r="C236" s="68" t="s">
        <v>4640</v>
      </c>
      <c r="D236" s="69" t="s">
        <v>4639</v>
      </c>
    </row>
    <row r="237" spans="1:4">
      <c r="A237" s="68" t="s">
        <v>4642</v>
      </c>
      <c r="B237" s="69" t="s">
        <v>4641</v>
      </c>
      <c r="C237" s="68" t="s">
        <v>4644</v>
      </c>
      <c r="D237" s="69" t="s">
        <v>4643</v>
      </c>
    </row>
    <row r="238" spans="1:4">
      <c r="A238" s="68" t="s">
        <v>4642</v>
      </c>
      <c r="B238" s="69" t="s">
        <v>4641</v>
      </c>
      <c r="C238" s="68" t="s">
        <v>4646</v>
      </c>
      <c r="D238" s="69" t="s">
        <v>4645</v>
      </c>
    </row>
    <row r="239" spans="1:4">
      <c r="A239" s="68" t="s">
        <v>4642</v>
      </c>
      <c r="B239" s="69" t="s">
        <v>4641</v>
      </c>
      <c r="C239" s="68" t="s">
        <v>4648</v>
      </c>
      <c r="D239" s="69" t="s">
        <v>4647</v>
      </c>
    </row>
    <row r="240" spans="1:4">
      <c r="A240" s="68" t="s">
        <v>4650</v>
      </c>
      <c r="B240" s="69" t="s">
        <v>4649</v>
      </c>
      <c r="C240" s="68" t="s">
        <v>4652</v>
      </c>
      <c r="D240" s="69" t="s">
        <v>4651</v>
      </c>
    </row>
    <row r="241" spans="1:4">
      <c r="A241" s="68" t="s">
        <v>4650</v>
      </c>
      <c r="B241" s="69" t="s">
        <v>4649</v>
      </c>
      <c r="C241" s="68" t="s">
        <v>4654</v>
      </c>
      <c r="D241" s="69" t="s">
        <v>4653</v>
      </c>
    </row>
    <row r="242" spans="1:4">
      <c r="A242" s="68" t="s">
        <v>4650</v>
      </c>
      <c r="B242" s="69" t="s">
        <v>4649</v>
      </c>
      <c r="C242" s="68" t="s">
        <v>4656</v>
      </c>
      <c r="D242" s="69" t="s">
        <v>4655</v>
      </c>
    </row>
    <row r="243" spans="1:4">
      <c r="A243" s="68" t="s">
        <v>4650</v>
      </c>
      <c r="B243" s="69" t="s">
        <v>4649</v>
      </c>
      <c r="C243" s="68" t="s">
        <v>5744</v>
      </c>
      <c r="D243" s="69" t="s">
        <v>4657</v>
      </c>
    </row>
    <row r="244" spans="1:4">
      <c r="A244" s="68" t="s">
        <v>4659</v>
      </c>
      <c r="B244" s="69" t="s">
        <v>4658</v>
      </c>
      <c r="C244" s="68" t="s">
        <v>4661</v>
      </c>
      <c r="D244" s="69" t="s">
        <v>4660</v>
      </c>
    </row>
    <row r="245" spans="1:4">
      <c r="A245" s="68" t="s">
        <v>4659</v>
      </c>
      <c r="B245" s="69" t="s">
        <v>4658</v>
      </c>
      <c r="C245" s="68" t="s">
        <v>4663</v>
      </c>
      <c r="D245" s="69" t="s">
        <v>4662</v>
      </c>
    </row>
    <row r="246" spans="1:4">
      <c r="A246" s="68" t="s">
        <v>4659</v>
      </c>
      <c r="B246" s="69" t="s">
        <v>4658</v>
      </c>
      <c r="C246" s="68" t="s">
        <v>4665</v>
      </c>
      <c r="D246" s="69" t="s">
        <v>4664</v>
      </c>
    </row>
    <row r="247" spans="1:4">
      <c r="A247" s="68" t="s">
        <v>4659</v>
      </c>
      <c r="B247" s="69" t="s">
        <v>4658</v>
      </c>
      <c r="C247" s="68" t="s">
        <v>4667</v>
      </c>
      <c r="D247" s="69" t="s">
        <v>4666</v>
      </c>
    </row>
    <row r="248" spans="1:4">
      <c r="A248" s="68" t="s">
        <v>4669</v>
      </c>
      <c r="B248" s="69" t="s">
        <v>4668</v>
      </c>
      <c r="C248" s="68" t="s">
        <v>4671</v>
      </c>
      <c r="D248" s="69" t="s">
        <v>4670</v>
      </c>
    </row>
    <row r="249" spans="1:4">
      <c r="A249" s="68" t="s">
        <v>4669</v>
      </c>
      <c r="B249" s="69" t="s">
        <v>4668</v>
      </c>
      <c r="C249" s="68" t="s">
        <v>4673</v>
      </c>
      <c r="D249" s="69" t="s">
        <v>4672</v>
      </c>
    </row>
    <row r="250" spans="1:4">
      <c r="A250" s="68" t="s">
        <v>4669</v>
      </c>
      <c r="B250" s="69" t="s">
        <v>4668</v>
      </c>
      <c r="C250" s="68" t="s">
        <v>4675</v>
      </c>
      <c r="D250" s="69" t="s">
        <v>4674</v>
      </c>
    </row>
    <row r="251" spans="1:4">
      <c r="A251" s="68" t="s">
        <v>4669</v>
      </c>
      <c r="B251" s="69" t="s">
        <v>4668</v>
      </c>
      <c r="C251" s="68" t="s">
        <v>4677</v>
      </c>
      <c r="D251" s="69" t="s">
        <v>4676</v>
      </c>
    </row>
    <row r="252" spans="1:4">
      <c r="A252" s="68" t="s">
        <v>4679</v>
      </c>
      <c r="B252" s="69" t="s">
        <v>4678</v>
      </c>
      <c r="C252" s="68" t="s">
        <v>4681</v>
      </c>
      <c r="D252" s="69" t="s">
        <v>4680</v>
      </c>
    </row>
    <row r="253" spans="1:4">
      <c r="A253" s="68" t="s">
        <v>4679</v>
      </c>
      <c r="B253" s="69" t="s">
        <v>4678</v>
      </c>
      <c r="C253" s="68" t="s">
        <v>4683</v>
      </c>
      <c r="D253" s="69" t="s">
        <v>4682</v>
      </c>
    </row>
    <row r="254" spans="1:4">
      <c r="A254" s="68" t="s">
        <v>4679</v>
      </c>
      <c r="B254" s="69" t="s">
        <v>4678</v>
      </c>
      <c r="C254" s="68" t="s">
        <v>4685</v>
      </c>
      <c r="D254" s="69" t="s">
        <v>4684</v>
      </c>
    </row>
    <row r="255" spans="1:4">
      <c r="A255" s="68" t="s">
        <v>4687</v>
      </c>
      <c r="B255" s="69" t="s">
        <v>4686</v>
      </c>
      <c r="C255" s="68" t="s">
        <v>4689</v>
      </c>
      <c r="D255" s="69" t="s">
        <v>4688</v>
      </c>
    </row>
    <row r="256" spans="1:4">
      <c r="A256" s="68" t="s">
        <v>4687</v>
      </c>
      <c r="B256" s="69" t="s">
        <v>4686</v>
      </c>
      <c r="C256" s="68" t="s">
        <v>4691</v>
      </c>
      <c r="D256" s="69" t="s">
        <v>4690</v>
      </c>
    </row>
    <row r="257" spans="1:4">
      <c r="A257" s="68" t="s">
        <v>4687</v>
      </c>
      <c r="B257" s="69" t="s">
        <v>4686</v>
      </c>
      <c r="C257" s="68" t="s">
        <v>4693</v>
      </c>
      <c r="D257" s="69" t="s">
        <v>4692</v>
      </c>
    </row>
    <row r="258" spans="1:4">
      <c r="A258" s="68" t="s">
        <v>4687</v>
      </c>
      <c r="B258" s="69" t="s">
        <v>4686</v>
      </c>
      <c r="C258" s="68" t="s">
        <v>4695</v>
      </c>
      <c r="D258" s="69" t="s">
        <v>4694</v>
      </c>
    </row>
    <row r="259" spans="1:4">
      <c r="A259" s="68" t="s">
        <v>91</v>
      </c>
      <c r="B259" s="69" t="s">
        <v>90</v>
      </c>
      <c r="C259" s="68" t="s">
        <v>93</v>
      </c>
      <c r="D259" s="69" t="s">
        <v>92</v>
      </c>
    </row>
    <row r="260" spans="1:4">
      <c r="A260" s="68" t="s">
        <v>91</v>
      </c>
      <c r="B260" s="69" t="s">
        <v>90</v>
      </c>
      <c r="C260" s="68" t="s">
        <v>4697</v>
      </c>
      <c r="D260" s="69" t="s">
        <v>4696</v>
      </c>
    </row>
    <row r="261" spans="1:4">
      <c r="A261" s="68" t="s">
        <v>91</v>
      </c>
      <c r="B261" s="69" t="s">
        <v>90</v>
      </c>
      <c r="C261" s="68" t="s">
        <v>4699</v>
      </c>
      <c r="D261" s="69" t="s">
        <v>4698</v>
      </c>
    </row>
    <row r="262" spans="1:4">
      <c r="A262" s="68" t="s">
        <v>91</v>
      </c>
      <c r="B262" s="69" t="s">
        <v>90</v>
      </c>
      <c r="C262" s="68" t="s">
        <v>4701</v>
      </c>
      <c r="D262" s="69" t="s">
        <v>4700</v>
      </c>
    </row>
    <row r="263" spans="1:4">
      <c r="A263" s="68" t="s">
        <v>4703</v>
      </c>
      <c r="B263" s="69" t="s">
        <v>4702</v>
      </c>
      <c r="C263" s="68" t="s">
        <v>4705</v>
      </c>
      <c r="D263" s="69" t="s">
        <v>4704</v>
      </c>
    </row>
    <row r="264" spans="1:4">
      <c r="A264" s="68" t="s">
        <v>4703</v>
      </c>
      <c r="B264" s="69" t="s">
        <v>4702</v>
      </c>
      <c r="C264" s="68" t="s">
        <v>4707</v>
      </c>
      <c r="D264" s="69" t="s">
        <v>4706</v>
      </c>
    </row>
    <row r="265" spans="1:4">
      <c r="A265" s="68" t="s">
        <v>4703</v>
      </c>
      <c r="B265" s="69" t="s">
        <v>4702</v>
      </c>
      <c r="C265" s="68" t="s">
        <v>4709</v>
      </c>
      <c r="D265" s="69" t="s">
        <v>4708</v>
      </c>
    </row>
    <row r="266" spans="1:4">
      <c r="A266" s="68" t="s">
        <v>4703</v>
      </c>
      <c r="B266" s="69" t="s">
        <v>4702</v>
      </c>
      <c r="C266" s="68" t="s">
        <v>4711</v>
      </c>
      <c r="D266" s="69" t="s">
        <v>4710</v>
      </c>
    </row>
    <row r="267" spans="1:4">
      <c r="A267" s="68" t="s">
        <v>4713</v>
      </c>
      <c r="B267" s="69" t="s">
        <v>4712</v>
      </c>
      <c r="C267" s="68" t="s">
        <v>4715</v>
      </c>
      <c r="D267" s="69" t="s">
        <v>4714</v>
      </c>
    </row>
    <row r="268" spans="1:4">
      <c r="A268" s="68" t="s">
        <v>4713</v>
      </c>
      <c r="B268" s="69" t="s">
        <v>4712</v>
      </c>
      <c r="C268" s="68" t="s">
        <v>4717</v>
      </c>
      <c r="D268" s="69" t="s">
        <v>4716</v>
      </c>
    </row>
    <row r="269" spans="1:4">
      <c r="A269" s="68" t="s">
        <v>4713</v>
      </c>
      <c r="B269" s="69" t="s">
        <v>4712</v>
      </c>
      <c r="C269" s="68" t="s">
        <v>4719</v>
      </c>
      <c r="D269" s="69" t="s">
        <v>4718</v>
      </c>
    </row>
    <row r="270" spans="1:4">
      <c r="A270" s="68" t="s">
        <v>4713</v>
      </c>
      <c r="B270" s="69" t="s">
        <v>4712</v>
      </c>
      <c r="C270" s="68" t="s">
        <v>4721</v>
      </c>
      <c r="D270" s="69" t="s">
        <v>4720</v>
      </c>
    </row>
    <row r="271" spans="1:4">
      <c r="A271" s="68" t="s">
        <v>4723</v>
      </c>
      <c r="B271" s="69" t="s">
        <v>4722</v>
      </c>
      <c r="C271" s="68" t="s">
        <v>4725</v>
      </c>
      <c r="D271" s="69" t="s">
        <v>4724</v>
      </c>
    </row>
    <row r="272" spans="1:4">
      <c r="A272" s="68" t="s">
        <v>4723</v>
      </c>
      <c r="B272" s="69" t="s">
        <v>4722</v>
      </c>
      <c r="C272" s="68" t="s">
        <v>4727</v>
      </c>
      <c r="D272" s="69" t="s">
        <v>4726</v>
      </c>
    </row>
    <row r="273" spans="1:4">
      <c r="A273" s="68" t="s">
        <v>4723</v>
      </c>
      <c r="B273" s="69" t="s">
        <v>4722</v>
      </c>
      <c r="C273" s="68" t="s">
        <v>4729</v>
      </c>
      <c r="D273" s="69" t="s">
        <v>4728</v>
      </c>
    </row>
    <row r="274" spans="1:4">
      <c r="A274" s="68" t="s">
        <v>4731</v>
      </c>
      <c r="B274" s="69" t="s">
        <v>4730</v>
      </c>
      <c r="C274" s="68" t="s">
        <v>4733</v>
      </c>
      <c r="D274" s="69" t="s">
        <v>4732</v>
      </c>
    </row>
    <row r="275" spans="1:4">
      <c r="A275" s="68" t="s">
        <v>4731</v>
      </c>
      <c r="B275" s="69" t="s">
        <v>4730</v>
      </c>
      <c r="C275" s="68" t="s">
        <v>4735</v>
      </c>
      <c r="D275" s="69" t="s">
        <v>4734</v>
      </c>
    </row>
    <row r="276" spans="1:4">
      <c r="A276" s="68" t="s">
        <v>4737</v>
      </c>
      <c r="B276" s="69" t="s">
        <v>4736</v>
      </c>
      <c r="C276" s="68"/>
      <c r="D276" s="69"/>
    </row>
    <row r="277" spans="1:4">
      <c r="A277" s="68" t="s">
        <v>4739</v>
      </c>
      <c r="B277" s="69" t="s">
        <v>4738</v>
      </c>
      <c r="C277" s="68" t="s">
        <v>4741</v>
      </c>
      <c r="D277" s="69" t="s">
        <v>4740</v>
      </c>
    </row>
    <row r="278" spans="1:4">
      <c r="A278" s="68" t="s">
        <v>4739</v>
      </c>
      <c r="B278" s="69" t="s">
        <v>4738</v>
      </c>
      <c r="C278" s="68" t="s">
        <v>4743</v>
      </c>
      <c r="D278" s="69" t="s">
        <v>4742</v>
      </c>
    </row>
    <row r="279" spans="1:4">
      <c r="A279" s="68" t="s">
        <v>4739</v>
      </c>
      <c r="B279" s="69" t="s">
        <v>4738</v>
      </c>
      <c r="C279" s="68" t="s">
        <v>4745</v>
      </c>
      <c r="D279" s="69" t="s">
        <v>4744</v>
      </c>
    </row>
    <row r="280" spans="1:4">
      <c r="A280" s="68" t="s">
        <v>4739</v>
      </c>
      <c r="B280" s="69" t="s">
        <v>4738</v>
      </c>
      <c r="C280" s="68" t="s">
        <v>4747</v>
      </c>
      <c r="D280" s="69" t="s">
        <v>4746</v>
      </c>
    </row>
    <row r="281" spans="1:4">
      <c r="A281" s="68" t="s">
        <v>4749</v>
      </c>
      <c r="B281" s="69" t="s">
        <v>4748</v>
      </c>
      <c r="C281" s="68"/>
      <c r="D281" s="69"/>
    </row>
    <row r="282" spans="1:4">
      <c r="A282" s="68" t="s">
        <v>4751</v>
      </c>
      <c r="B282" s="69" t="s">
        <v>4750</v>
      </c>
      <c r="C282" s="68"/>
      <c r="D282" s="69"/>
    </row>
    <row r="283" spans="1:4">
      <c r="A283" s="68" t="s">
        <v>4753</v>
      </c>
      <c r="B283" s="69" t="s">
        <v>4752</v>
      </c>
      <c r="C283" s="68"/>
      <c r="D283" s="69"/>
    </row>
    <row r="284" spans="1:4">
      <c r="A284" s="68" t="s">
        <v>4755</v>
      </c>
      <c r="B284" s="69" t="s">
        <v>4754</v>
      </c>
      <c r="C284" s="68"/>
      <c r="D284" s="69"/>
    </row>
    <row r="285" spans="1:4">
      <c r="A285" s="68" t="s">
        <v>4757</v>
      </c>
      <c r="B285" s="69" t="s">
        <v>4756</v>
      </c>
      <c r="C285" s="68"/>
      <c r="D285" s="69"/>
    </row>
    <row r="286" spans="1:4">
      <c r="A286" s="68" t="s">
        <v>4759</v>
      </c>
      <c r="B286" s="69" t="s">
        <v>4758</v>
      </c>
      <c r="C286" s="68"/>
      <c r="D286" s="69"/>
    </row>
    <row r="287" spans="1:4">
      <c r="A287" s="68" t="s">
        <v>4761</v>
      </c>
      <c r="B287" s="69" t="s">
        <v>4760</v>
      </c>
      <c r="C287" s="68"/>
      <c r="D287" s="69"/>
    </row>
    <row r="288" spans="1:4">
      <c r="A288" s="68" t="s">
        <v>4763</v>
      </c>
      <c r="B288" s="69" t="s">
        <v>4762</v>
      </c>
      <c r="C288" s="68" t="s">
        <v>4765</v>
      </c>
      <c r="D288" s="69" t="s">
        <v>4764</v>
      </c>
    </row>
    <row r="289" spans="1:4">
      <c r="A289" s="68" t="s">
        <v>4763</v>
      </c>
      <c r="B289" s="69" t="s">
        <v>4762</v>
      </c>
      <c r="C289" s="68" t="s">
        <v>4767</v>
      </c>
      <c r="D289" s="69" t="s">
        <v>4766</v>
      </c>
    </row>
    <row r="290" spans="1:4">
      <c r="A290" s="68" t="s">
        <v>4769</v>
      </c>
      <c r="B290" s="69" t="s">
        <v>4768</v>
      </c>
      <c r="C290" s="68" t="s">
        <v>4771</v>
      </c>
      <c r="D290" s="69" t="s">
        <v>4770</v>
      </c>
    </row>
    <row r="291" spans="1:4">
      <c r="A291" s="68" t="s">
        <v>4769</v>
      </c>
      <c r="B291" s="69" t="s">
        <v>4768</v>
      </c>
      <c r="C291" s="68" t="s">
        <v>4773</v>
      </c>
      <c r="D291" s="69" t="s">
        <v>4772</v>
      </c>
    </row>
    <row r="292" spans="1:4">
      <c r="A292" s="68" t="s">
        <v>4769</v>
      </c>
      <c r="B292" s="69" t="s">
        <v>4768</v>
      </c>
      <c r="C292" s="68" t="s">
        <v>4775</v>
      </c>
      <c r="D292" s="69" t="s">
        <v>4774</v>
      </c>
    </row>
    <row r="293" spans="1:4">
      <c r="A293" s="68" t="s">
        <v>4777</v>
      </c>
      <c r="B293" s="69" t="s">
        <v>4776</v>
      </c>
      <c r="C293" s="68" t="s">
        <v>4779</v>
      </c>
      <c r="D293" s="69" t="s">
        <v>4778</v>
      </c>
    </row>
    <row r="294" spans="1:4">
      <c r="A294" s="68" t="s">
        <v>4777</v>
      </c>
      <c r="B294" s="69" t="s">
        <v>4776</v>
      </c>
      <c r="C294" s="68" t="s">
        <v>4781</v>
      </c>
      <c r="D294" s="69" t="s">
        <v>4780</v>
      </c>
    </row>
    <row r="295" spans="1:4">
      <c r="A295" s="68" t="s">
        <v>4783</v>
      </c>
      <c r="B295" s="69" t="s">
        <v>4782</v>
      </c>
      <c r="C295" s="68" t="s">
        <v>4785</v>
      </c>
      <c r="D295" s="69" t="s">
        <v>4784</v>
      </c>
    </row>
    <row r="296" spans="1:4">
      <c r="A296" s="68" t="s">
        <v>4783</v>
      </c>
      <c r="B296" s="69" t="s">
        <v>4782</v>
      </c>
      <c r="C296" s="68" t="s">
        <v>4787</v>
      </c>
      <c r="D296" s="69" t="s">
        <v>4786</v>
      </c>
    </row>
    <row r="297" spans="1:4">
      <c r="A297" s="68" t="s">
        <v>4783</v>
      </c>
      <c r="B297" s="69" t="s">
        <v>4782</v>
      </c>
      <c r="C297" s="68" t="s">
        <v>4789</v>
      </c>
      <c r="D297" s="69" t="s">
        <v>4788</v>
      </c>
    </row>
    <row r="298" spans="1:4">
      <c r="A298" s="68" t="s">
        <v>4791</v>
      </c>
      <c r="B298" s="69" t="s">
        <v>4790</v>
      </c>
      <c r="C298" s="68" t="s">
        <v>4793</v>
      </c>
      <c r="D298" s="69" t="s">
        <v>4792</v>
      </c>
    </row>
    <row r="299" spans="1:4">
      <c r="A299" s="68" t="s">
        <v>4791</v>
      </c>
      <c r="B299" s="69" t="s">
        <v>4790</v>
      </c>
      <c r="C299" s="68" t="s">
        <v>4795</v>
      </c>
      <c r="D299" s="69" t="s">
        <v>4794</v>
      </c>
    </row>
    <row r="300" spans="1:4">
      <c r="A300" s="68" t="s">
        <v>4791</v>
      </c>
      <c r="B300" s="69" t="s">
        <v>4790</v>
      </c>
      <c r="C300" s="68" t="s">
        <v>5746</v>
      </c>
      <c r="D300" s="69" t="s">
        <v>5745</v>
      </c>
    </row>
    <row r="301" spans="1:4">
      <c r="A301" s="68" t="s">
        <v>4791</v>
      </c>
      <c r="B301" s="69" t="s">
        <v>4790</v>
      </c>
      <c r="C301" s="68" t="s">
        <v>4797</v>
      </c>
      <c r="D301" s="69" t="s">
        <v>4796</v>
      </c>
    </row>
    <row r="302" spans="1:4">
      <c r="A302" s="68" t="s">
        <v>4799</v>
      </c>
      <c r="B302" s="69" t="s">
        <v>4798</v>
      </c>
      <c r="C302" s="68" t="s">
        <v>4801</v>
      </c>
      <c r="D302" s="69" t="s">
        <v>4800</v>
      </c>
    </row>
    <row r="303" spans="1:4">
      <c r="A303" s="68" t="s">
        <v>4799</v>
      </c>
      <c r="B303" s="69" t="s">
        <v>4798</v>
      </c>
      <c r="C303" s="68" t="s">
        <v>4803</v>
      </c>
      <c r="D303" s="69" t="s">
        <v>4802</v>
      </c>
    </row>
    <row r="304" spans="1:4">
      <c r="A304" s="68" t="s">
        <v>4799</v>
      </c>
      <c r="B304" s="69" t="s">
        <v>4798</v>
      </c>
      <c r="C304" s="68" t="s">
        <v>4805</v>
      </c>
      <c r="D304" s="69" t="s">
        <v>4804</v>
      </c>
    </row>
    <row r="305" spans="1:4">
      <c r="A305" s="68" t="s">
        <v>4807</v>
      </c>
      <c r="B305" s="69" t="s">
        <v>4806</v>
      </c>
      <c r="C305" s="68" t="s">
        <v>4809</v>
      </c>
      <c r="D305" s="69" t="s">
        <v>4808</v>
      </c>
    </row>
    <row r="306" spans="1:4">
      <c r="A306" s="68" t="s">
        <v>4807</v>
      </c>
      <c r="B306" s="69" t="s">
        <v>4806</v>
      </c>
      <c r="C306" s="68" t="s">
        <v>4811</v>
      </c>
      <c r="D306" s="69" t="s">
        <v>4810</v>
      </c>
    </row>
    <row r="307" spans="1:4">
      <c r="A307" s="68" t="s">
        <v>4807</v>
      </c>
      <c r="B307" s="69" t="s">
        <v>4806</v>
      </c>
      <c r="C307" s="68" t="s">
        <v>4813</v>
      </c>
      <c r="D307" s="69" t="s">
        <v>4812</v>
      </c>
    </row>
    <row r="308" spans="1:4">
      <c r="A308" s="68" t="s">
        <v>4807</v>
      </c>
      <c r="B308" s="69" t="s">
        <v>4806</v>
      </c>
      <c r="C308" s="68" t="s">
        <v>4815</v>
      </c>
      <c r="D308" s="69" t="s">
        <v>4814</v>
      </c>
    </row>
    <row r="309" spans="1:4">
      <c r="A309" s="68" t="s">
        <v>4807</v>
      </c>
      <c r="B309" s="69" t="s">
        <v>4806</v>
      </c>
      <c r="C309" s="68" t="s">
        <v>4817</v>
      </c>
      <c r="D309" s="69" t="s">
        <v>4816</v>
      </c>
    </row>
    <row r="310" spans="1:4">
      <c r="A310" s="68" t="s">
        <v>4807</v>
      </c>
      <c r="B310" s="69" t="s">
        <v>4806</v>
      </c>
      <c r="C310" s="68" t="s">
        <v>4819</v>
      </c>
      <c r="D310" s="69" t="s">
        <v>4818</v>
      </c>
    </row>
    <row r="311" spans="1:4">
      <c r="A311" s="68" t="s">
        <v>4807</v>
      </c>
      <c r="B311" s="69" t="s">
        <v>4806</v>
      </c>
      <c r="C311" s="68" t="s">
        <v>4821</v>
      </c>
      <c r="D311" s="69" t="s">
        <v>4820</v>
      </c>
    </row>
    <row r="312" spans="1:4">
      <c r="A312" s="68" t="s">
        <v>4823</v>
      </c>
      <c r="B312" s="69" t="s">
        <v>4822</v>
      </c>
      <c r="C312" s="68" t="s">
        <v>4825</v>
      </c>
      <c r="D312" s="69" t="s">
        <v>4824</v>
      </c>
    </row>
    <row r="313" spans="1:4">
      <c r="A313" s="68" t="s">
        <v>4823</v>
      </c>
      <c r="B313" s="69" t="s">
        <v>4822</v>
      </c>
      <c r="C313" s="68" t="s">
        <v>4827</v>
      </c>
      <c r="D313" s="69" t="s">
        <v>4826</v>
      </c>
    </row>
    <row r="314" spans="1:4">
      <c r="A314" s="68" t="s">
        <v>4823</v>
      </c>
      <c r="B314" s="69" t="s">
        <v>4822</v>
      </c>
      <c r="C314" s="68" t="s">
        <v>4829</v>
      </c>
      <c r="D314" s="69" t="s">
        <v>4828</v>
      </c>
    </row>
    <row r="315" spans="1:4">
      <c r="A315" s="68" t="s">
        <v>4831</v>
      </c>
      <c r="B315" s="69" t="s">
        <v>4830</v>
      </c>
      <c r="C315" s="68"/>
      <c r="D315" s="69"/>
    </row>
    <row r="316" spans="1:4">
      <c r="A316" s="68" t="s">
        <v>4833</v>
      </c>
      <c r="B316" s="69" t="s">
        <v>4832</v>
      </c>
      <c r="C316" s="68" t="s">
        <v>4834</v>
      </c>
      <c r="D316" s="69" t="s">
        <v>5747</v>
      </c>
    </row>
    <row r="317" spans="1:4">
      <c r="A317" s="68" t="s">
        <v>4833</v>
      </c>
      <c r="B317" s="69" t="s">
        <v>4832</v>
      </c>
      <c r="C317" s="68" t="s">
        <v>4835</v>
      </c>
      <c r="D317" s="69" t="s">
        <v>5748</v>
      </c>
    </row>
    <row r="318" spans="1:4">
      <c r="A318" s="68" t="s">
        <v>4833</v>
      </c>
      <c r="B318" s="69" t="s">
        <v>4832</v>
      </c>
      <c r="C318" s="68" t="s">
        <v>4836</v>
      </c>
      <c r="D318" s="69" t="s">
        <v>5749</v>
      </c>
    </row>
    <row r="319" spans="1:4">
      <c r="A319" s="68" t="s">
        <v>4833</v>
      </c>
      <c r="B319" s="69" t="s">
        <v>4832</v>
      </c>
      <c r="C319" s="68" t="s">
        <v>4837</v>
      </c>
      <c r="D319" s="69" t="s">
        <v>5750</v>
      </c>
    </row>
    <row r="320" spans="1:4">
      <c r="A320" s="68" t="s">
        <v>4833</v>
      </c>
      <c r="B320" s="69" t="s">
        <v>4832</v>
      </c>
      <c r="C320" s="68" t="s">
        <v>4838</v>
      </c>
      <c r="D320" s="69" t="s">
        <v>5751</v>
      </c>
    </row>
    <row r="321" spans="1:4">
      <c r="A321" s="68" t="s">
        <v>4833</v>
      </c>
      <c r="B321" s="69" t="s">
        <v>4832</v>
      </c>
      <c r="C321" s="68" t="s">
        <v>4839</v>
      </c>
      <c r="D321" s="69" t="s">
        <v>5752</v>
      </c>
    </row>
    <row r="322" spans="1:4">
      <c r="A322" s="68" t="s">
        <v>4833</v>
      </c>
      <c r="B322" s="69" t="s">
        <v>4832</v>
      </c>
      <c r="C322" s="68" t="s">
        <v>4901</v>
      </c>
      <c r="D322" s="69" t="s">
        <v>5753</v>
      </c>
    </row>
    <row r="323" spans="1:4">
      <c r="A323" s="68" t="s">
        <v>4841</v>
      </c>
      <c r="B323" s="69" t="s">
        <v>4840</v>
      </c>
      <c r="C323" s="68" t="s">
        <v>4842</v>
      </c>
      <c r="D323" s="69" t="s">
        <v>5754</v>
      </c>
    </row>
    <row r="324" spans="1:4">
      <c r="A324" s="68" t="s">
        <v>4841</v>
      </c>
      <c r="B324" s="69" t="s">
        <v>4840</v>
      </c>
      <c r="C324" s="68" t="s">
        <v>4843</v>
      </c>
      <c r="D324" s="69" t="s">
        <v>5755</v>
      </c>
    </row>
    <row r="325" spans="1:4">
      <c r="A325" s="68" t="s">
        <v>4841</v>
      </c>
      <c r="B325" s="69" t="s">
        <v>4840</v>
      </c>
      <c r="C325" s="68" t="s">
        <v>4844</v>
      </c>
      <c r="D325" s="69" t="s">
        <v>5756</v>
      </c>
    </row>
    <row r="326" spans="1:4">
      <c r="A326" s="68" t="s">
        <v>4841</v>
      </c>
      <c r="B326" s="69" t="s">
        <v>4840</v>
      </c>
      <c r="C326" s="68" t="s">
        <v>4845</v>
      </c>
      <c r="D326" s="69" t="s">
        <v>5757</v>
      </c>
    </row>
    <row r="327" spans="1:4">
      <c r="A327" s="68" t="s">
        <v>4841</v>
      </c>
      <c r="B327" s="69" t="s">
        <v>4840</v>
      </c>
      <c r="C327" s="68" t="s">
        <v>4846</v>
      </c>
      <c r="D327" s="69" t="s">
        <v>5758</v>
      </c>
    </row>
    <row r="328" spans="1:4">
      <c r="A328" s="68" t="s">
        <v>4841</v>
      </c>
      <c r="B328" s="69" t="s">
        <v>4840</v>
      </c>
      <c r="C328" s="68" t="s">
        <v>4847</v>
      </c>
      <c r="D328" s="69" t="s">
        <v>5759</v>
      </c>
    </row>
    <row r="329" spans="1:4">
      <c r="A329" s="68" t="s">
        <v>4841</v>
      </c>
      <c r="B329" s="69" t="s">
        <v>4840</v>
      </c>
      <c r="C329" s="68" t="s">
        <v>4848</v>
      </c>
      <c r="D329" s="69" t="s">
        <v>5760</v>
      </c>
    </row>
    <row r="330" spans="1:4">
      <c r="A330" s="68" t="s">
        <v>4841</v>
      </c>
      <c r="B330" s="69" t="s">
        <v>4840</v>
      </c>
      <c r="C330" s="68" t="s">
        <v>4849</v>
      </c>
      <c r="D330" s="69" t="s">
        <v>5761</v>
      </c>
    </row>
    <row r="331" spans="1:4">
      <c r="A331" s="68" t="s">
        <v>4841</v>
      </c>
      <c r="B331" s="69" t="s">
        <v>4840</v>
      </c>
      <c r="C331" s="68" t="s">
        <v>4904</v>
      </c>
      <c r="D331" s="69" t="s">
        <v>5762</v>
      </c>
    </row>
    <row r="332" spans="1:4">
      <c r="A332" s="68" t="s">
        <v>4841</v>
      </c>
      <c r="B332" s="69" t="s">
        <v>4840</v>
      </c>
      <c r="C332" s="68" t="s">
        <v>4850</v>
      </c>
      <c r="D332" s="69" t="s">
        <v>5763</v>
      </c>
    </row>
    <row r="333" spans="1:4">
      <c r="A333" s="68" t="s">
        <v>4841</v>
      </c>
      <c r="B333" s="69" t="s">
        <v>4840</v>
      </c>
      <c r="C333" s="68" t="s">
        <v>4851</v>
      </c>
      <c r="D333" s="69" t="s">
        <v>5764</v>
      </c>
    </row>
    <row r="334" spans="1:4">
      <c r="A334" s="68" t="s">
        <v>4841</v>
      </c>
      <c r="B334" s="69" t="s">
        <v>4840</v>
      </c>
      <c r="C334" s="68" t="s">
        <v>4852</v>
      </c>
      <c r="D334" s="69" t="s">
        <v>5765</v>
      </c>
    </row>
    <row r="335" spans="1:4">
      <c r="A335" s="68" t="s">
        <v>4841</v>
      </c>
      <c r="B335" s="69" t="s">
        <v>4840</v>
      </c>
      <c r="C335" s="68" t="s">
        <v>4853</v>
      </c>
      <c r="D335" s="69" t="s">
        <v>5766</v>
      </c>
    </row>
    <row r="336" spans="1:4">
      <c r="A336" s="68" t="s">
        <v>4841</v>
      </c>
      <c r="B336" s="69" t="s">
        <v>4840</v>
      </c>
      <c r="C336" s="68" t="s">
        <v>4854</v>
      </c>
      <c r="D336" s="69" t="s">
        <v>5767</v>
      </c>
    </row>
    <row r="337" spans="1:4">
      <c r="A337" s="68" t="s">
        <v>4841</v>
      </c>
      <c r="B337" s="69" t="s">
        <v>4840</v>
      </c>
      <c r="C337" s="68" t="s">
        <v>4855</v>
      </c>
      <c r="D337" s="69" t="s">
        <v>5768</v>
      </c>
    </row>
    <row r="338" spans="1:4">
      <c r="A338" s="68" t="s">
        <v>4841</v>
      </c>
      <c r="B338" s="69" t="s">
        <v>4840</v>
      </c>
      <c r="C338" s="68" t="s">
        <v>4856</v>
      </c>
      <c r="D338" s="69" t="s">
        <v>5769</v>
      </c>
    </row>
    <row r="339" spans="1:4">
      <c r="A339" s="68" t="s">
        <v>4841</v>
      </c>
      <c r="B339" s="69" t="s">
        <v>4840</v>
      </c>
      <c r="C339" s="68" t="s">
        <v>4857</v>
      </c>
      <c r="D339" s="69" t="s">
        <v>5770</v>
      </c>
    </row>
    <row r="340" spans="1:4">
      <c r="A340" s="68" t="s">
        <v>4841</v>
      </c>
      <c r="B340" s="69" t="s">
        <v>4840</v>
      </c>
      <c r="C340" s="68" t="s">
        <v>4858</v>
      </c>
      <c r="D340" s="69" t="s">
        <v>5771</v>
      </c>
    </row>
    <row r="341" spans="1:4">
      <c r="A341" s="68" t="s">
        <v>4860</v>
      </c>
      <c r="B341" s="69" t="s">
        <v>4859</v>
      </c>
      <c r="C341" s="68" t="s">
        <v>4861</v>
      </c>
      <c r="D341" s="69" t="s">
        <v>5772</v>
      </c>
    </row>
    <row r="342" spans="1:4">
      <c r="A342" s="68" t="s">
        <v>4860</v>
      </c>
      <c r="B342" s="69" t="s">
        <v>4859</v>
      </c>
      <c r="C342" s="68" t="s">
        <v>4862</v>
      </c>
      <c r="D342" s="69" t="s">
        <v>5773</v>
      </c>
    </row>
    <row r="343" spans="1:4">
      <c r="A343" s="68" t="s">
        <v>4864</v>
      </c>
      <c r="B343" s="69" t="s">
        <v>4863</v>
      </c>
      <c r="C343" s="68" t="s">
        <v>4865</v>
      </c>
      <c r="D343" s="69" t="s">
        <v>5774</v>
      </c>
    </row>
    <row r="344" spans="1:4">
      <c r="A344" s="68" t="s">
        <v>4864</v>
      </c>
      <c r="B344" s="69" t="s">
        <v>4863</v>
      </c>
      <c r="C344" s="68" t="s">
        <v>4866</v>
      </c>
      <c r="D344" s="69" t="s">
        <v>5775</v>
      </c>
    </row>
    <row r="345" spans="1:4">
      <c r="A345" s="68" t="s">
        <v>4864</v>
      </c>
      <c r="B345" s="69" t="s">
        <v>4863</v>
      </c>
      <c r="C345" s="68" t="s">
        <v>4867</v>
      </c>
      <c r="D345" s="69" t="s">
        <v>5776</v>
      </c>
    </row>
    <row r="346" spans="1:4">
      <c r="A346" s="68" t="s">
        <v>4864</v>
      </c>
      <c r="B346" s="69" t="s">
        <v>4863</v>
      </c>
      <c r="C346" s="68" t="s">
        <v>4868</v>
      </c>
      <c r="D346" s="69" t="s">
        <v>5777</v>
      </c>
    </row>
    <row r="347" spans="1:4">
      <c r="A347" s="68" t="s">
        <v>4864</v>
      </c>
      <c r="B347" s="69" t="s">
        <v>4863</v>
      </c>
      <c r="C347" s="68" t="s">
        <v>4869</v>
      </c>
      <c r="D347" s="69" t="s">
        <v>5778</v>
      </c>
    </row>
    <row r="348" spans="1:4">
      <c r="A348" s="68" t="s">
        <v>4864</v>
      </c>
      <c r="B348" s="69" t="s">
        <v>4863</v>
      </c>
      <c r="C348" s="68" t="s">
        <v>4870</v>
      </c>
      <c r="D348" s="69" t="s">
        <v>5779</v>
      </c>
    </row>
    <row r="349" spans="1:4">
      <c r="A349" s="68" t="s">
        <v>4872</v>
      </c>
      <c r="B349" s="69" t="s">
        <v>4871</v>
      </c>
      <c r="C349" s="68" t="s">
        <v>4873</v>
      </c>
      <c r="D349" s="69" t="s">
        <v>5780</v>
      </c>
    </row>
    <row r="350" spans="1:4">
      <c r="A350" s="68" t="s">
        <v>4872</v>
      </c>
      <c r="B350" s="69" t="s">
        <v>4871</v>
      </c>
      <c r="C350" s="68" t="s">
        <v>4874</v>
      </c>
      <c r="D350" s="69" t="s">
        <v>5781</v>
      </c>
    </row>
    <row r="351" spans="1:4">
      <c r="A351" s="68" t="s">
        <v>4872</v>
      </c>
      <c r="B351" s="69" t="s">
        <v>4871</v>
      </c>
      <c r="C351" s="68" t="s">
        <v>4875</v>
      </c>
      <c r="D351" s="69" t="s">
        <v>5782</v>
      </c>
    </row>
    <row r="352" spans="1:4">
      <c r="A352" s="68" t="s">
        <v>4872</v>
      </c>
      <c r="B352" s="69" t="s">
        <v>4871</v>
      </c>
      <c r="C352" s="68" t="s">
        <v>4876</v>
      </c>
      <c r="D352" s="69" t="s">
        <v>5783</v>
      </c>
    </row>
    <row r="353" spans="1:4">
      <c r="A353" s="68" t="s">
        <v>4872</v>
      </c>
      <c r="B353" s="69" t="s">
        <v>4871</v>
      </c>
      <c r="C353" s="68" t="s">
        <v>4877</v>
      </c>
      <c r="D353" s="69" t="s">
        <v>5784</v>
      </c>
    </row>
    <row r="354" spans="1:4">
      <c r="A354" s="68" t="s">
        <v>4872</v>
      </c>
      <c r="B354" s="69" t="s">
        <v>4871</v>
      </c>
      <c r="C354" s="68" t="s">
        <v>4878</v>
      </c>
      <c r="D354" s="69" t="s">
        <v>5785</v>
      </c>
    </row>
    <row r="355" spans="1:4">
      <c r="A355" s="68" t="s">
        <v>4872</v>
      </c>
      <c r="B355" s="69" t="s">
        <v>4871</v>
      </c>
      <c r="C355" s="68" t="s">
        <v>4879</v>
      </c>
      <c r="D355" s="69" t="s">
        <v>5786</v>
      </c>
    </row>
    <row r="356" spans="1:4">
      <c r="A356" s="68" t="s">
        <v>4872</v>
      </c>
      <c r="B356" s="69" t="s">
        <v>4871</v>
      </c>
      <c r="C356" s="68" t="s">
        <v>4880</v>
      </c>
      <c r="D356" s="69" t="s">
        <v>5787</v>
      </c>
    </row>
    <row r="357" spans="1:4">
      <c r="A357" s="68" t="s">
        <v>4872</v>
      </c>
      <c r="B357" s="69" t="s">
        <v>4871</v>
      </c>
      <c r="C357" s="68" t="s">
        <v>4881</v>
      </c>
      <c r="D357" s="69" t="s">
        <v>5788</v>
      </c>
    </row>
    <row r="358" spans="1:4">
      <c r="A358" s="68" t="s">
        <v>4872</v>
      </c>
      <c r="B358" s="69" t="s">
        <v>4871</v>
      </c>
      <c r="C358" s="68" t="s">
        <v>4882</v>
      </c>
      <c r="D358" s="69" t="s">
        <v>5789</v>
      </c>
    </row>
    <row r="359" spans="1:4">
      <c r="A359" s="68" t="s">
        <v>4872</v>
      </c>
      <c r="B359" s="69" t="s">
        <v>4871</v>
      </c>
      <c r="C359" s="68" t="s">
        <v>4883</v>
      </c>
      <c r="D359" s="69" t="s">
        <v>5790</v>
      </c>
    </row>
    <row r="360" spans="1:4">
      <c r="A360" s="68" t="s">
        <v>4872</v>
      </c>
      <c r="B360" s="69" t="s">
        <v>4871</v>
      </c>
      <c r="C360" s="68" t="s">
        <v>4884</v>
      </c>
      <c r="D360" s="69" t="s">
        <v>5791</v>
      </c>
    </row>
    <row r="361" spans="1:4">
      <c r="A361" s="68" t="s">
        <v>4872</v>
      </c>
      <c r="B361" s="69" t="s">
        <v>4871</v>
      </c>
      <c r="C361" s="68" t="s">
        <v>4885</v>
      </c>
      <c r="D361" s="69" t="s">
        <v>5792</v>
      </c>
    </row>
    <row r="362" spans="1:4">
      <c r="A362" s="68" t="s">
        <v>4887</v>
      </c>
      <c r="B362" s="69" t="s">
        <v>4886</v>
      </c>
      <c r="C362" s="68" t="s">
        <v>4888</v>
      </c>
      <c r="D362" s="69" t="s">
        <v>5793</v>
      </c>
    </row>
    <row r="363" spans="1:4">
      <c r="A363" s="68" t="s">
        <v>4887</v>
      </c>
      <c r="B363" s="69" t="s">
        <v>4886</v>
      </c>
      <c r="C363" s="68" t="s">
        <v>4889</v>
      </c>
      <c r="D363" s="69" t="s">
        <v>5794</v>
      </c>
    </row>
    <row r="364" spans="1:4">
      <c r="A364" s="68" t="s">
        <v>4891</v>
      </c>
      <c r="B364" s="69" t="s">
        <v>4890</v>
      </c>
      <c r="C364" s="68" t="s">
        <v>4892</v>
      </c>
      <c r="D364" s="69" t="s">
        <v>5795</v>
      </c>
    </row>
    <row r="365" spans="1:4">
      <c r="A365" s="68" t="s">
        <v>4891</v>
      </c>
      <c r="B365" s="69" t="s">
        <v>4890</v>
      </c>
      <c r="C365" s="68" t="s">
        <v>4893</v>
      </c>
      <c r="D365" s="69" t="s">
        <v>5796</v>
      </c>
    </row>
    <row r="366" spans="1:4">
      <c r="A366" s="68" t="s">
        <v>4891</v>
      </c>
      <c r="B366" s="69" t="s">
        <v>4890</v>
      </c>
      <c r="C366" s="68" t="s">
        <v>4894</v>
      </c>
      <c r="D366" s="69" t="s">
        <v>5797</v>
      </c>
    </row>
    <row r="367" spans="1:4">
      <c r="A367" s="68" t="s">
        <v>4891</v>
      </c>
      <c r="B367" s="69" t="s">
        <v>4890</v>
      </c>
      <c r="C367" s="68" t="s">
        <v>4895</v>
      </c>
      <c r="D367" s="69" t="s">
        <v>5798</v>
      </c>
    </row>
    <row r="368" spans="1:4">
      <c r="A368" s="68" t="s">
        <v>4891</v>
      </c>
      <c r="B368" s="69" t="s">
        <v>4890</v>
      </c>
      <c r="C368" s="68" t="s">
        <v>4896</v>
      </c>
      <c r="D368" s="69" t="s">
        <v>5799</v>
      </c>
    </row>
    <row r="369" spans="1:4">
      <c r="A369" s="68" t="s">
        <v>4891</v>
      </c>
      <c r="B369" s="69" t="s">
        <v>4890</v>
      </c>
      <c r="C369" s="68" t="s">
        <v>4897</v>
      </c>
      <c r="D369" s="69" t="s">
        <v>5800</v>
      </c>
    </row>
    <row r="370" spans="1:4">
      <c r="A370" s="68" t="s">
        <v>4898</v>
      </c>
      <c r="B370" s="69" t="s">
        <v>5801</v>
      </c>
      <c r="C370" s="68"/>
      <c r="D370" s="69"/>
    </row>
    <row r="371" spans="1:4">
      <c r="A371" s="68" t="s">
        <v>4900</v>
      </c>
      <c r="B371" s="69" t="s">
        <v>4899</v>
      </c>
      <c r="C371" s="68"/>
      <c r="D371" s="69"/>
    </row>
    <row r="372" spans="1:4">
      <c r="A372" s="68" t="s">
        <v>4902</v>
      </c>
      <c r="B372" s="69" t="s">
        <v>5802</v>
      </c>
      <c r="C372" s="68"/>
      <c r="D372" s="69"/>
    </row>
    <row r="373" spans="1:4">
      <c r="A373" s="68" t="s">
        <v>4904</v>
      </c>
      <c r="B373" s="69" t="s">
        <v>4903</v>
      </c>
      <c r="C373" s="68"/>
      <c r="D373" s="69"/>
    </row>
    <row r="374" spans="1:4">
      <c r="A374" s="68" t="s">
        <v>4906</v>
      </c>
      <c r="B374" s="69" t="s">
        <v>4905</v>
      </c>
      <c r="C374" s="68" t="s">
        <v>4907</v>
      </c>
      <c r="D374" s="69" t="s">
        <v>5803</v>
      </c>
    </row>
    <row r="375" spans="1:4">
      <c r="A375" s="68" t="s">
        <v>4906</v>
      </c>
      <c r="B375" s="69" t="s">
        <v>4905</v>
      </c>
      <c r="C375" s="68" t="s">
        <v>4908</v>
      </c>
      <c r="D375" s="69" t="s">
        <v>5804</v>
      </c>
    </row>
    <row r="376" spans="1:4">
      <c r="A376" s="68" t="s">
        <v>4910</v>
      </c>
      <c r="B376" s="69" t="s">
        <v>4909</v>
      </c>
      <c r="C376" s="68" t="s">
        <v>4911</v>
      </c>
      <c r="D376" s="69" t="s">
        <v>5805</v>
      </c>
    </row>
    <row r="377" spans="1:4">
      <c r="A377" s="68" t="s">
        <v>4910</v>
      </c>
      <c r="B377" s="69" t="s">
        <v>4909</v>
      </c>
      <c r="C377" s="68" t="s">
        <v>4912</v>
      </c>
      <c r="D377" s="69" t="s">
        <v>5806</v>
      </c>
    </row>
    <row r="378" spans="1:4">
      <c r="A378" s="68" t="s">
        <v>4914</v>
      </c>
      <c r="B378" s="69" t="s">
        <v>4913</v>
      </c>
      <c r="C378" s="68" t="s">
        <v>4915</v>
      </c>
      <c r="D378" s="69" t="s">
        <v>5807</v>
      </c>
    </row>
    <row r="379" spans="1:4">
      <c r="A379" s="68" t="s">
        <v>4914</v>
      </c>
      <c r="B379" s="69" t="s">
        <v>4913</v>
      </c>
      <c r="C379" s="68" t="s">
        <v>4916</v>
      </c>
      <c r="D379" s="69" t="s">
        <v>5808</v>
      </c>
    </row>
    <row r="380" spans="1:4">
      <c r="A380" s="68" t="s">
        <v>4918</v>
      </c>
      <c r="B380" s="69" t="s">
        <v>4917</v>
      </c>
      <c r="C380" s="68" t="s">
        <v>4919</v>
      </c>
      <c r="D380" s="69" t="s">
        <v>5809</v>
      </c>
    </row>
    <row r="381" spans="1:4">
      <c r="A381" s="68" t="s">
        <v>4918</v>
      </c>
      <c r="B381" s="69" t="s">
        <v>4917</v>
      </c>
      <c r="C381" s="68" t="s">
        <v>4920</v>
      </c>
      <c r="D381" s="69" t="s">
        <v>5810</v>
      </c>
    </row>
    <row r="382" spans="1:4">
      <c r="A382" s="68" t="s">
        <v>4922</v>
      </c>
      <c r="B382" s="69" t="s">
        <v>4921</v>
      </c>
      <c r="C382" s="68" t="s">
        <v>4923</v>
      </c>
      <c r="D382" s="69" t="s">
        <v>5811</v>
      </c>
    </row>
    <row r="383" spans="1:4">
      <c r="A383" s="68" t="s">
        <v>4922</v>
      </c>
      <c r="B383" s="69" t="s">
        <v>4921</v>
      </c>
      <c r="C383" s="68" t="s">
        <v>4924</v>
      </c>
      <c r="D383" s="69" t="s">
        <v>5812</v>
      </c>
    </row>
    <row r="384" spans="1:4">
      <c r="A384" s="68" t="s">
        <v>4922</v>
      </c>
      <c r="B384" s="69" t="s">
        <v>4921</v>
      </c>
      <c r="C384" s="68" t="s">
        <v>4925</v>
      </c>
      <c r="D384" s="69" t="s">
        <v>5813</v>
      </c>
    </row>
    <row r="385" spans="1:4">
      <c r="A385" s="68" t="s">
        <v>4922</v>
      </c>
      <c r="B385" s="69" t="s">
        <v>4921</v>
      </c>
      <c r="C385" s="68" t="s">
        <v>4926</v>
      </c>
      <c r="D385" s="69" t="s">
        <v>5814</v>
      </c>
    </row>
    <row r="386" spans="1:4">
      <c r="A386" s="68" t="s">
        <v>4922</v>
      </c>
      <c r="B386" s="69" t="s">
        <v>4921</v>
      </c>
      <c r="C386" s="68" t="s">
        <v>4927</v>
      </c>
      <c r="D386" s="69" t="s">
        <v>5815</v>
      </c>
    </row>
    <row r="387" spans="1:4">
      <c r="A387" s="68" t="s">
        <v>4922</v>
      </c>
      <c r="B387" s="69" t="s">
        <v>4921</v>
      </c>
      <c r="C387" s="68" t="s">
        <v>5817</v>
      </c>
      <c r="D387" s="69" t="s">
        <v>5816</v>
      </c>
    </row>
    <row r="388" spans="1:4">
      <c r="A388" s="68" t="s">
        <v>5818</v>
      </c>
      <c r="B388" s="69" t="s">
        <v>4928</v>
      </c>
      <c r="C388" s="68" t="s">
        <v>4929</v>
      </c>
      <c r="D388" s="69" t="s">
        <v>5819</v>
      </c>
    </row>
    <row r="389" spans="1:4">
      <c r="A389" s="68" t="s">
        <v>5818</v>
      </c>
      <c r="B389" s="69" t="s">
        <v>4928</v>
      </c>
      <c r="C389" s="68" t="s">
        <v>4930</v>
      </c>
      <c r="D389" s="69" t="s">
        <v>5820</v>
      </c>
    </row>
    <row r="390" spans="1:4">
      <c r="A390" s="68" t="s">
        <v>4931</v>
      </c>
      <c r="B390" s="69" t="s">
        <v>5821</v>
      </c>
      <c r="C390" s="68"/>
      <c r="D390" s="69"/>
    </row>
    <row r="391" spans="1:4">
      <c r="A391" s="68" t="s">
        <v>4933</v>
      </c>
      <c r="B391" s="69" t="s">
        <v>4932</v>
      </c>
      <c r="C391" s="68" t="s">
        <v>4933</v>
      </c>
      <c r="D391" s="69" t="s">
        <v>5822</v>
      </c>
    </row>
    <row r="392" spans="1:4">
      <c r="A392" s="68" t="s">
        <v>4933</v>
      </c>
      <c r="B392" s="69" t="s">
        <v>4932</v>
      </c>
      <c r="C392" s="68" t="s">
        <v>4934</v>
      </c>
      <c r="D392" s="69" t="s">
        <v>5823</v>
      </c>
    </row>
    <row r="393" spans="1:4">
      <c r="A393" s="68" t="s">
        <v>4933</v>
      </c>
      <c r="B393" s="69" t="s">
        <v>4932</v>
      </c>
      <c r="C393" s="68" t="s">
        <v>4936</v>
      </c>
      <c r="D393" s="69" t="s">
        <v>5824</v>
      </c>
    </row>
    <row r="394" spans="1:4">
      <c r="A394" s="68" t="s">
        <v>4936</v>
      </c>
      <c r="B394" s="69" t="s">
        <v>4935</v>
      </c>
      <c r="C394" s="68"/>
      <c r="D394" s="69"/>
    </row>
    <row r="395" spans="1:4">
      <c r="A395" s="68" t="s">
        <v>4938</v>
      </c>
      <c r="B395" s="69" t="s">
        <v>4937</v>
      </c>
      <c r="C395" s="68"/>
      <c r="D395" s="69"/>
    </row>
    <row r="396" spans="1:4">
      <c r="A396" s="68" t="s">
        <v>4939</v>
      </c>
      <c r="B396" s="69" t="s">
        <v>5825</v>
      </c>
      <c r="C396" s="68"/>
      <c r="D396" s="69"/>
    </row>
    <row r="397" spans="1:4">
      <c r="A397" s="68" t="s">
        <v>4941</v>
      </c>
      <c r="B397" s="69" t="s">
        <v>4940</v>
      </c>
      <c r="C397" s="68" t="s">
        <v>4942</v>
      </c>
      <c r="D397" s="69" t="s">
        <v>5826</v>
      </c>
    </row>
    <row r="398" spans="1:4">
      <c r="A398" s="68" t="s">
        <v>4941</v>
      </c>
      <c r="B398" s="69" t="s">
        <v>4940</v>
      </c>
      <c r="C398" s="68" t="s">
        <v>4943</v>
      </c>
      <c r="D398" s="69" t="s">
        <v>5827</v>
      </c>
    </row>
    <row r="399" spans="1:4">
      <c r="A399" s="68" t="s">
        <v>4941</v>
      </c>
      <c r="B399" s="69" t="s">
        <v>4940</v>
      </c>
      <c r="C399" s="68" t="s">
        <v>4944</v>
      </c>
      <c r="D399" s="69" t="s">
        <v>5828</v>
      </c>
    </row>
    <row r="400" spans="1:4">
      <c r="A400" s="68" t="s">
        <v>4941</v>
      </c>
      <c r="B400" s="69" t="s">
        <v>4940</v>
      </c>
      <c r="C400" s="68" t="s">
        <v>4945</v>
      </c>
      <c r="D400" s="69" t="s">
        <v>5829</v>
      </c>
    </row>
    <row r="401" spans="1:4">
      <c r="A401" s="68" t="s">
        <v>4947</v>
      </c>
      <c r="B401" s="69" t="s">
        <v>4946</v>
      </c>
      <c r="C401" s="68" t="s">
        <v>4948</v>
      </c>
      <c r="D401" s="69" t="s">
        <v>5830</v>
      </c>
    </row>
    <row r="402" spans="1:4">
      <c r="A402" s="68" t="s">
        <v>4947</v>
      </c>
      <c r="B402" s="69" t="s">
        <v>4946</v>
      </c>
      <c r="C402" s="68" t="s">
        <v>4949</v>
      </c>
      <c r="D402" s="69" t="s">
        <v>5831</v>
      </c>
    </row>
    <row r="403" spans="1:4">
      <c r="A403" s="68" t="s">
        <v>4951</v>
      </c>
      <c r="B403" s="69" t="s">
        <v>4950</v>
      </c>
      <c r="C403" s="68" t="s">
        <v>4952</v>
      </c>
      <c r="D403" s="69" t="s">
        <v>5832</v>
      </c>
    </row>
    <row r="404" spans="1:4">
      <c r="A404" s="68" t="s">
        <v>4951</v>
      </c>
      <c r="B404" s="69" t="s">
        <v>4950</v>
      </c>
      <c r="C404" s="68" t="s">
        <v>4953</v>
      </c>
      <c r="D404" s="69" t="s">
        <v>5833</v>
      </c>
    </row>
    <row r="405" spans="1:4">
      <c r="A405" s="68" t="s">
        <v>4951</v>
      </c>
      <c r="B405" s="69" t="s">
        <v>4950</v>
      </c>
      <c r="C405" s="68" t="s">
        <v>4954</v>
      </c>
      <c r="D405" s="69" t="s">
        <v>5834</v>
      </c>
    </row>
    <row r="406" spans="1:4">
      <c r="A406" s="68" t="s">
        <v>4951</v>
      </c>
      <c r="B406" s="69" t="s">
        <v>4950</v>
      </c>
      <c r="C406" s="68" t="s">
        <v>4955</v>
      </c>
      <c r="D406" s="69" t="s">
        <v>5835</v>
      </c>
    </row>
    <row r="407" spans="1:4">
      <c r="A407" s="68" t="s">
        <v>4951</v>
      </c>
      <c r="B407" s="69" t="s">
        <v>4950</v>
      </c>
      <c r="C407" s="68" t="s">
        <v>4956</v>
      </c>
      <c r="D407" s="69" t="s">
        <v>5836</v>
      </c>
    </row>
    <row r="408" spans="1:4">
      <c r="A408" s="68" t="s">
        <v>4958</v>
      </c>
      <c r="B408" s="69" t="s">
        <v>4957</v>
      </c>
      <c r="C408" s="68" t="s">
        <v>4959</v>
      </c>
      <c r="D408" s="69" t="s">
        <v>5837</v>
      </c>
    </row>
    <row r="409" spans="1:4">
      <c r="A409" s="68" t="s">
        <v>4958</v>
      </c>
      <c r="B409" s="69" t="s">
        <v>4957</v>
      </c>
      <c r="C409" s="68" t="s">
        <v>4960</v>
      </c>
      <c r="D409" s="69" t="s">
        <v>5838</v>
      </c>
    </row>
    <row r="410" spans="1:4">
      <c r="A410" s="68" t="s">
        <v>4958</v>
      </c>
      <c r="B410" s="69" t="s">
        <v>4957</v>
      </c>
      <c r="C410" s="68" t="s">
        <v>4961</v>
      </c>
      <c r="D410" s="69" t="s">
        <v>5839</v>
      </c>
    </row>
    <row r="411" spans="1:4">
      <c r="A411" s="68" t="s">
        <v>4963</v>
      </c>
      <c r="B411" s="69" t="s">
        <v>4962</v>
      </c>
      <c r="C411" s="68" t="s">
        <v>4964</v>
      </c>
      <c r="D411" s="69" t="s">
        <v>5840</v>
      </c>
    </row>
    <row r="412" spans="1:4">
      <c r="A412" s="68" t="s">
        <v>4966</v>
      </c>
      <c r="B412" s="69" t="s">
        <v>4965</v>
      </c>
      <c r="C412" s="68" t="s">
        <v>4967</v>
      </c>
      <c r="D412" s="69" t="s">
        <v>5841</v>
      </c>
    </row>
    <row r="413" spans="1:4">
      <c r="A413" s="68" t="s">
        <v>4966</v>
      </c>
      <c r="B413" s="69" t="s">
        <v>4965</v>
      </c>
      <c r="C413" s="68" t="s">
        <v>4968</v>
      </c>
      <c r="D413" s="69" t="s">
        <v>5842</v>
      </c>
    </row>
    <row r="414" spans="1:4">
      <c r="A414" s="68" t="s">
        <v>4970</v>
      </c>
      <c r="B414" s="69" t="s">
        <v>4969</v>
      </c>
      <c r="C414" s="68" t="s">
        <v>4971</v>
      </c>
      <c r="D414" s="69" t="s">
        <v>5843</v>
      </c>
    </row>
    <row r="415" spans="1:4">
      <c r="A415" s="68" t="s">
        <v>4970</v>
      </c>
      <c r="B415" s="69" t="s">
        <v>4969</v>
      </c>
      <c r="C415" s="68" t="s">
        <v>4972</v>
      </c>
      <c r="D415" s="69" t="s">
        <v>5844</v>
      </c>
    </row>
    <row r="416" spans="1:4">
      <c r="A416" s="68" t="s">
        <v>4970</v>
      </c>
      <c r="B416" s="69" t="s">
        <v>4969</v>
      </c>
      <c r="C416" s="68" t="s">
        <v>4973</v>
      </c>
      <c r="D416" s="69" t="s">
        <v>5845</v>
      </c>
    </row>
    <row r="417" spans="1:4">
      <c r="A417" s="68" t="s">
        <v>4975</v>
      </c>
      <c r="B417" s="69" t="s">
        <v>4974</v>
      </c>
      <c r="C417" s="68" t="s">
        <v>4975</v>
      </c>
      <c r="D417" s="69" t="s">
        <v>5846</v>
      </c>
    </row>
    <row r="418" spans="1:4">
      <c r="A418" s="68" t="s">
        <v>4977</v>
      </c>
      <c r="B418" s="69" t="s">
        <v>4976</v>
      </c>
      <c r="C418" s="68" t="s">
        <v>4978</v>
      </c>
      <c r="D418" s="69" t="s">
        <v>5847</v>
      </c>
    </row>
    <row r="419" spans="1:4">
      <c r="A419" s="68" t="s">
        <v>5849</v>
      </c>
      <c r="B419" s="69" t="s">
        <v>5848</v>
      </c>
      <c r="C419" s="68"/>
      <c r="D419" s="69"/>
    </row>
    <row r="420" spans="1:4">
      <c r="A420" s="68" t="s">
        <v>5851</v>
      </c>
      <c r="B420" s="69" t="s">
        <v>5850</v>
      </c>
      <c r="C420" s="68"/>
      <c r="D420" s="69"/>
    </row>
  </sheetData>
  <sheetProtection algorithmName="SHA-512" hashValue="IDxzllmy7EA6/6e2N9aeADv7ZFCIZIc9J3xRaRqSyH93deHGwKYhycB1eAkQGLH53tF8QkLq+keQreUo09MDBw==" saltValue="z2U29EmNGAvdVUn025KFBA==" spinCount="100000" sheet="1" objects="1" scenarios="1"/>
  <phoneticPr fontId="42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1"/>
  <sheetViews>
    <sheetView topLeftCell="A127" workbookViewId="0">
      <selection activeCell="F13" sqref="F13"/>
    </sheetView>
  </sheetViews>
  <sheetFormatPr defaultColWidth="9.140625" defaultRowHeight="15"/>
  <cols>
    <col min="1" max="1" width="20.85546875" style="76" customWidth="1"/>
    <col min="2" max="2" width="21.42578125" style="79" customWidth="1"/>
    <col min="3" max="3" width="31.140625" style="76" customWidth="1"/>
    <col min="4" max="4" width="14.42578125" style="75" customWidth="1"/>
    <col min="5" max="7" width="9.140625" style="7"/>
    <col min="8" max="8" width="20.85546875" style="88" hidden="1" customWidth="1"/>
    <col min="9" max="9" width="21.42578125" style="90" hidden="1" customWidth="1"/>
    <col min="10" max="10" width="31.140625" style="88" hidden="1" customWidth="1"/>
    <col min="11" max="11" width="14.42578125" style="89" hidden="1" customWidth="1"/>
    <col min="12" max="16384" width="9.140625" style="7"/>
  </cols>
  <sheetData>
    <row r="1" spans="1:11" s="70" customFormat="1" ht="13.5">
      <c r="A1" s="11" t="s">
        <v>37</v>
      </c>
      <c r="B1" s="77" t="s">
        <v>36</v>
      </c>
      <c r="C1" s="11" t="s">
        <v>4980</v>
      </c>
      <c r="D1" s="11" t="s">
        <v>4979</v>
      </c>
      <c r="H1" s="80" t="s">
        <v>37</v>
      </c>
      <c r="I1" s="84" t="s">
        <v>36</v>
      </c>
      <c r="J1" s="80" t="s">
        <v>4980</v>
      </c>
      <c r="K1" s="80" t="s">
        <v>4979</v>
      </c>
    </row>
    <row r="2" spans="1:11">
      <c r="A2" s="74" t="s">
        <v>4982</v>
      </c>
      <c r="B2" s="78" t="s">
        <v>4981</v>
      </c>
      <c r="C2" s="74"/>
      <c r="D2" s="73"/>
      <c r="H2" s="85" t="s">
        <v>4982</v>
      </c>
      <c r="I2" s="86" t="s">
        <v>4981</v>
      </c>
      <c r="J2" s="85" t="s">
        <v>119</v>
      </c>
      <c r="K2" s="87" t="s">
        <v>118</v>
      </c>
    </row>
    <row r="3" spans="1:11">
      <c r="A3" s="74" t="s">
        <v>4984</v>
      </c>
      <c r="B3" s="78" t="s">
        <v>4983</v>
      </c>
      <c r="C3" s="74"/>
      <c r="D3" s="73"/>
      <c r="H3" s="85" t="s">
        <v>4984</v>
      </c>
      <c r="I3" s="86" t="s">
        <v>4983</v>
      </c>
      <c r="J3" s="85" t="s">
        <v>5691</v>
      </c>
      <c r="K3" s="87" t="s">
        <v>5001</v>
      </c>
    </row>
    <row r="4" spans="1:11">
      <c r="A4" s="74" t="s">
        <v>4986</v>
      </c>
      <c r="B4" s="78" t="s">
        <v>4985</v>
      </c>
      <c r="C4" s="74"/>
      <c r="D4" s="73"/>
      <c r="H4" s="85" t="s">
        <v>4986</v>
      </c>
      <c r="I4" s="86" t="s">
        <v>4985</v>
      </c>
      <c r="J4" s="85" t="s">
        <v>5692</v>
      </c>
      <c r="K4" s="87" t="s">
        <v>5002</v>
      </c>
    </row>
    <row r="5" spans="1:11">
      <c r="A5" s="74" t="s">
        <v>4988</v>
      </c>
      <c r="B5" s="78" t="s">
        <v>4987</v>
      </c>
      <c r="C5" s="74"/>
      <c r="D5" s="73"/>
      <c r="H5" s="85" t="s">
        <v>4988</v>
      </c>
      <c r="I5" s="86" t="s">
        <v>4987</v>
      </c>
      <c r="J5" s="85" t="s">
        <v>5693</v>
      </c>
      <c r="K5" s="87" t="s">
        <v>5003</v>
      </c>
    </row>
    <row r="6" spans="1:11">
      <c r="A6" s="74" t="s">
        <v>4990</v>
      </c>
      <c r="B6" s="78" t="s">
        <v>4989</v>
      </c>
      <c r="C6" s="74"/>
      <c r="D6" s="73"/>
      <c r="H6" s="85" t="s">
        <v>4990</v>
      </c>
      <c r="I6" s="86" t="s">
        <v>4989</v>
      </c>
      <c r="J6" s="85" t="s">
        <v>5694</v>
      </c>
      <c r="K6" s="87" t="s">
        <v>5004</v>
      </c>
    </row>
    <row r="7" spans="1:11">
      <c r="A7" s="74" t="s">
        <v>4992</v>
      </c>
      <c r="B7" s="78" t="s">
        <v>4991</v>
      </c>
      <c r="C7" s="74"/>
      <c r="D7" s="73"/>
      <c r="H7" s="85" t="s">
        <v>4992</v>
      </c>
      <c r="I7" s="86" t="s">
        <v>4991</v>
      </c>
      <c r="J7" s="85" t="s">
        <v>5695</v>
      </c>
      <c r="K7" s="87" t="s">
        <v>5005</v>
      </c>
    </row>
    <row r="8" spans="1:11">
      <c r="A8" s="74" t="s">
        <v>4994</v>
      </c>
      <c r="B8" s="78" t="s">
        <v>4993</v>
      </c>
      <c r="C8" s="74"/>
      <c r="D8" s="73"/>
      <c r="H8" s="85" t="s">
        <v>4994</v>
      </c>
      <c r="I8" s="86" t="s">
        <v>4993</v>
      </c>
      <c r="J8" s="85" t="s">
        <v>5696</v>
      </c>
      <c r="K8" s="87" t="s">
        <v>5006</v>
      </c>
    </row>
    <row r="9" spans="1:11">
      <c r="A9" s="74" t="s">
        <v>4996</v>
      </c>
      <c r="B9" s="78" t="s">
        <v>4995</v>
      </c>
      <c r="C9" s="74"/>
      <c r="D9" s="73"/>
      <c r="H9" s="85" t="s">
        <v>4996</v>
      </c>
      <c r="I9" s="86" t="s">
        <v>4995</v>
      </c>
      <c r="J9" s="85" t="s">
        <v>5697</v>
      </c>
      <c r="K9" s="87" t="s">
        <v>5007</v>
      </c>
    </row>
    <row r="10" spans="1:11">
      <c r="A10" s="74" t="s">
        <v>4998</v>
      </c>
      <c r="B10" s="78" t="s">
        <v>4997</v>
      </c>
      <c r="C10" s="74"/>
      <c r="D10" s="73"/>
      <c r="H10" s="85" t="s">
        <v>4998</v>
      </c>
      <c r="I10" s="86" t="s">
        <v>4997</v>
      </c>
      <c r="J10" s="85" t="s">
        <v>5698</v>
      </c>
      <c r="K10" s="87" t="s">
        <v>5008</v>
      </c>
    </row>
    <row r="11" spans="1:11">
      <c r="A11" s="74" t="s">
        <v>5000</v>
      </c>
      <c r="B11" s="78" t="s">
        <v>4999</v>
      </c>
      <c r="C11" s="74"/>
      <c r="D11" s="73"/>
      <c r="H11" s="85" t="s">
        <v>5000</v>
      </c>
      <c r="I11" s="86" t="s">
        <v>4999</v>
      </c>
      <c r="J11" s="85" t="s">
        <v>5699</v>
      </c>
      <c r="K11" s="87" t="s">
        <v>5009</v>
      </c>
    </row>
    <row r="12" spans="1:11">
      <c r="A12" s="74" t="s">
        <v>117</v>
      </c>
      <c r="B12" s="78" t="s">
        <v>116</v>
      </c>
      <c r="C12" s="74" t="s">
        <v>119</v>
      </c>
      <c r="D12" s="73" t="s">
        <v>118</v>
      </c>
      <c r="H12" s="85" t="s">
        <v>117</v>
      </c>
      <c r="I12" s="86" t="s">
        <v>116</v>
      </c>
      <c r="J12" s="85" t="s">
        <v>5700</v>
      </c>
      <c r="K12" s="87" t="s">
        <v>5010</v>
      </c>
    </row>
    <row r="13" spans="1:11">
      <c r="A13" s="74" t="s">
        <v>117</v>
      </c>
      <c r="B13" s="78" t="s">
        <v>116</v>
      </c>
      <c r="C13" s="74" t="s">
        <v>5691</v>
      </c>
      <c r="D13" s="73" t="s">
        <v>5001</v>
      </c>
      <c r="H13" s="85" t="s">
        <v>5036</v>
      </c>
      <c r="I13" s="86" t="s">
        <v>5035</v>
      </c>
      <c r="J13" s="85" t="s">
        <v>5701</v>
      </c>
      <c r="K13" s="87" t="s">
        <v>5011</v>
      </c>
    </row>
    <row r="14" spans="1:11">
      <c r="A14" s="74" t="s">
        <v>117</v>
      </c>
      <c r="B14" s="78" t="s">
        <v>116</v>
      </c>
      <c r="C14" s="74" t="s">
        <v>5692</v>
      </c>
      <c r="D14" s="73" t="s">
        <v>5002</v>
      </c>
      <c r="H14" s="85" t="s">
        <v>5034</v>
      </c>
      <c r="I14" s="86" t="s">
        <v>5045</v>
      </c>
      <c r="J14" s="85" t="s">
        <v>5702</v>
      </c>
      <c r="K14" s="87" t="s">
        <v>5012</v>
      </c>
    </row>
    <row r="15" spans="1:11">
      <c r="A15" s="74" t="s">
        <v>117</v>
      </c>
      <c r="B15" s="78" t="s">
        <v>116</v>
      </c>
      <c r="C15" s="74" t="s">
        <v>5693</v>
      </c>
      <c r="D15" s="73" t="s">
        <v>5003</v>
      </c>
      <c r="H15" s="85" t="s">
        <v>5047</v>
      </c>
      <c r="I15" s="86" t="s">
        <v>5046</v>
      </c>
      <c r="J15" s="85" t="s">
        <v>5014</v>
      </c>
      <c r="K15" s="87" t="s">
        <v>5013</v>
      </c>
    </row>
    <row r="16" spans="1:11">
      <c r="A16" s="74" t="s">
        <v>117</v>
      </c>
      <c r="B16" s="78" t="s">
        <v>116</v>
      </c>
      <c r="C16" s="74" t="s">
        <v>5694</v>
      </c>
      <c r="D16" s="73" t="s">
        <v>5004</v>
      </c>
      <c r="H16" s="85" t="s">
        <v>3785</v>
      </c>
      <c r="I16" s="86" t="s">
        <v>5048</v>
      </c>
      <c r="J16" s="85" t="s">
        <v>5016</v>
      </c>
      <c r="K16" s="87" t="s">
        <v>5015</v>
      </c>
    </row>
    <row r="17" spans="1:11">
      <c r="A17" s="74" t="s">
        <v>117</v>
      </c>
      <c r="B17" s="78" t="s">
        <v>116</v>
      </c>
      <c r="C17" s="74" t="s">
        <v>5695</v>
      </c>
      <c r="D17" s="73" t="s">
        <v>5005</v>
      </c>
      <c r="H17" s="85" t="s">
        <v>5091</v>
      </c>
      <c r="I17" s="86" t="s">
        <v>5090</v>
      </c>
      <c r="J17" s="85" t="s">
        <v>5018</v>
      </c>
      <c r="K17" s="87" t="s">
        <v>5017</v>
      </c>
    </row>
    <row r="18" spans="1:11">
      <c r="A18" s="74" t="s">
        <v>117</v>
      </c>
      <c r="B18" s="78" t="s">
        <v>116</v>
      </c>
      <c r="C18" s="74" t="s">
        <v>5696</v>
      </c>
      <c r="D18" s="73" t="s">
        <v>5006</v>
      </c>
      <c r="H18" s="85" t="s">
        <v>5093</v>
      </c>
      <c r="I18" s="86" t="s">
        <v>5092</v>
      </c>
      <c r="J18" s="85" t="s">
        <v>5020</v>
      </c>
      <c r="K18" s="87" t="s">
        <v>5019</v>
      </c>
    </row>
    <row r="19" spans="1:11">
      <c r="A19" s="74" t="s">
        <v>117</v>
      </c>
      <c r="B19" s="78" t="s">
        <v>116</v>
      </c>
      <c r="C19" s="74" t="s">
        <v>5697</v>
      </c>
      <c r="D19" s="73" t="s">
        <v>5007</v>
      </c>
      <c r="H19" s="85" t="s">
        <v>5095</v>
      </c>
      <c r="I19" s="86" t="s">
        <v>5094</v>
      </c>
      <c r="J19" s="85" t="s">
        <v>5022</v>
      </c>
      <c r="K19" s="87" t="s">
        <v>5021</v>
      </c>
    </row>
    <row r="20" spans="1:11">
      <c r="A20" s="74" t="s">
        <v>117</v>
      </c>
      <c r="B20" s="78" t="s">
        <v>116</v>
      </c>
      <c r="C20" s="74" t="s">
        <v>5698</v>
      </c>
      <c r="D20" s="73" t="s">
        <v>5008</v>
      </c>
      <c r="H20" s="85" t="s">
        <v>4572</v>
      </c>
      <c r="I20" s="86" t="s">
        <v>5096</v>
      </c>
      <c r="J20" s="85" t="s">
        <v>5024</v>
      </c>
      <c r="K20" s="87" t="s">
        <v>5023</v>
      </c>
    </row>
    <row r="21" spans="1:11">
      <c r="A21" s="74" t="s">
        <v>117</v>
      </c>
      <c r="B21" s="78" t="s">
        <v>116</v>
      </c>
      <c r="C21" s="74" t="s">
        <v>5699</v>
      </c>
      <c r="D21" s="73" t="s">
        <v>5009</v>
      </c>
      <c r="H21" s="85" t="s">
        <v>5098</v>
      </c>
      <c r="I21" s="86" t="s">
        <v>5097</v>
      </c>
      <c r="J21" s="85" t="s">
        <v>5026</v>
      </c>
      <c r="K21" s="87" t="s">
        <v>5025</v>
      </c>
    </row>
    <row r="22" spans="1:11">
      <c r="A22" s="74" t="s">
        <v>117</v>
      </c>
      <c r="B22" s="78" t="s">
        <v>116</v>
      </c>
      <c r="C22" s="74" t="s">
        <v>5700</v>
      </c>
      <c r="D22" s="73" t="s">
        <v>5010</v>
      </c>
      <c r="H22" s="85" t="s">
        <v>5100</v>
      </c>
      <c r="I22" s="86" t="s">
        <v>5099</v>
      </c>
      <c r="J22" s="85" t="s">
        <v>5028</v>
      </c>
      <c r="K22" s="87" t="s">
        <v>5027</v>
      </c>
    </row>
    <row r="23" spans="1:11">
      <c r="A23" s="74" t="s">
        <v>117</v>
      </c>
      <c r="B23" s="78" t="s">
        <v>116</v>
      </c>
      <c r="C23" s="74" t="s">
        <v>5701</v>
      </c>
      <c r="D23" s="73" t="s">
        <v>5011</v>
      </c>
      <c r="H23" s="85" t="s">
        <v>5102</v>
      </c>
      <c r="I23" s="86" t="s">
        <v>5101</v>
      </c>
      <c r="J23" s="85" t="s">
        <v>5030</v>
      </c>
      <c r="K23" s="87" t="s">
        <v>5029</v>
      </c>
    </row>
    <row r="24" spans="1:11">
      <c r="A24" s="74" t="s">
        <v>117</v>
      </c>
      <c r="B24" s="78" t="s">
        <v>116</v>
      </c>
      <c r="C24" s="74" t="s">
        <v>5702</v>
      </c>
      <c r="D24" s="73" t="s">
        <v>5012</v>
      </c>
      <c r="H24" s="85" t="s">
        <v>5104</v>
      </c>
      <c r="I24" s="86" t="s">
        <v>5103</v>
      </c>
      <c r="J24" s="85" t="s">
        <v>5032</v>
      </c>
      <c r="K24" s="87" t="s">
        <v>5031</v>
      </c>
    </row>
    <row r="25" spans="1:11">
      <c r="A25" s="74" t="s">
        <v>117</v>
      </c>
      <c r="B25" s="78" t="s">
        <v>116</v>
      </c>
      <c r="C25" s="74" t="s">
        <v>5014</v>
      </c>
      <c r="D25" s="73" t="s">
        <v>5013</v>
      </c>
      <c r="H25" s="85" t="s">
        <v>5106</v>
      </c>
      <c r="I25" s="86" t="s">
        <v>5105</v>
      </c>
      <c r="J25" s="85" t="s">
        <v>5034</v>
      </c>
      <c r="K25" s="87" t="s">
        <v>5033</v>
      </c>
    </row>
    <row r="26" spans="1:11">
      <c r="A26" s="74" t="s">
        <v>117</v>
      </c>
      <c r="B26" s="78" t="s">
        <v>116</v>
      </c>
      <c r="C26" s="74" t="s">
        <v>5016</v>
      </c>
      <c r="D26" s="73" t="s">
        <v>5015</v>
      </c>
      <c r="H26" s="85" t="s">
        <v>5108</v>
      </c>
      <c r="I26" s="86" t="s">
        <v>5107</v>
      </c>
      <c r="J26" s="85" t="s">
        <v>5038</v>
      </c>
      <c r="K26" s="87" t="s">
        <v>5037</v>
      </c>
    </row>
    <row r="27" spans="1:11">
      <c r="A27" s="74" t="s">
        <v>117</v>
      </c>
      <c r="B27" s="78" t="s">
        <v>116</v>
      </c>
      <c r="C27" s="74" t="s">
        <v>5018</v>
      </c>
      <c r="D27" s="73" t="s">
        <v>5017</v>
      </c>
      <c r="H27" s="85" t="s">
        <v>5110</v>
      </c>
      <c r="I27" s="86" t="s">
        <v>5109</v>
      </c>
      <c r="J27" s="85" t="s">
        <v>5040</v>
      </c>
      <c r="K27" s="87" t="s">
        <v>5039</v>
      </c>
    </row>
    <row r="28" spans="1:11">
      <c r="A28" s="74" t="s">
        <v>117</v>
      </c>
      <c r="B28" s="78" t="s">
        <v>116</v>
      </c>
      <c r="C28" s="74" t="s">
        <v>5020</v>
      </c>
      <c r="D28" s="73" t="s">
        <v>5019</v>
      </c>
      <c r="H28" s="85" t="s">
        <v>5112</v>
      </c>
      <c r="I28" s="86" t="s">
        <v>5111</v>
      </c>
      <c r="J28" s="85" t="s">
        <v>5042</v>
      </c>
      <c r="K28" s="87" t="s">
        <v>5041</v>
      </c>
    </row>
    <row r="29" spans="1:11">
      <c r="A29" s="74" t="s">
        <v>117</v>
      </c>
      <c r="B29" s="78" t="s">
        <v>116</v>
      </c>
      <c r="C29" s="74" t="s">
        <v>5022</v>
      </c>
      <c r="D29" s="73" t="s">
        <v>5021</v>
      </c>
      <c r="H29" s="85" t="s">
        <v>5114</v>
      </c>
      <c r="I29" s="86" t="s">
        <v>5113</v>
      </c>
      <c r="J29" s="85" t="s">
        <v>5044</v>
      </c>
      <c r="K29" s="87" t="s">
        <v>5043</v>
      </c>
    </row>
    <row r="30" spans="1:11">
      <c r="A30" s="74" t="s">
        <v>117</v>
      </c>
      <c r="B30" s="78" t="s">
        <v>116</v>
      </c>
      <c r="C30" s="74" t="s">
        <v>5024</v>
      </c>
      <c r="D30" s="73" t="s">
        <v>5023</v>
      </c>
      <c r="H30" s="85" t="s">
        <v>5116</v>
      </c>
      <c r="I30" s="86" t="s">
        <v>5115</v>
      </c>
      <c r="J30" s="85" t="s">
        <v>5050</v>
      </c>
      <c r="K30" s="87" t="s">
        <v>5049</v>
      </c>
    </row>
    <row r="31" spans="1:11">
      <c r="A31" s="74" t="s">
        <v>117</v>
      </c>
      <c r="B31" s="78" t="s">
        <v>116</v>
      </c>
      <c r="C31" s="74" t="s">
        <v>5026</v>
      </c>
      <c r="D31" s="73" t="s">
        <v>5025</v>
      </c>
      <c r="H31" s="85" t="s">
        <v>5134</v>
      </c>
      <c r="I31" s="86" t="s">
        <v>5133</v>
      </c>
      <c r="J31" s="85" t="s">
        <v>5052</v>
      </c>
      <c r="K31" s="87" t="s">
        <v>5051</v>
      </c>
    </row>
    <row r="32" spans="1:11">
      <c r="A32" s="74" t="s">
        <v>117</v>
      </c>
      <c r="B32" s="78" t="s">
        <v>116</v>
      </c>
      <c r="C32" s="74" t="s">
        <v>5028</v>
      </c>
      <c r="D32" s="73" t="s">
        <v>5027</v>
      </c>
      <c r="H32" s="85" t="s">
        <v>5136</v>
      </c>
      <c r="I32" s="86" t="s">
        <v>5135</v>
      </c>
      <c r="J32" s="85" t="s">
        <v>5054</v>
      </c>
      <c r="K32" s="87" t="s">
        <v>5053</v>
      </c>
    </row>
    <row r="33" spans="1:11">
      <c r="A33" s="74" t="s">
        <v>117</v>
      </c>
      <c r="B33" s="78" t="s">
        <v>116</v>
      </c>
      <c r="C33" s="74" t="s">
        <v>5030</v>
      </c>
      <c r="D33" s="73" t="s">
        <v>5029</v>
      </c>
      <c r="H33" s="85" t="s">
        <v>5138</v>
      </c>
      <c r="I33" s="86" t="s">
        <v>5137</v>
      </c>
      <c r="J33" s="85" t="s">
        <v>5056</v>
      </c>
      <c r="K33" s="87" t="s">
        <v>5055</v>
      </c>
    </row>
    <row r="34" spans="1:11">
      <c r="A34" s="74" t="s">
        <v>117</v>
      </c>
      <c r="B34" s="78" t="s">
        <v>116</v>
      </c>
      <c r="C34" s="74" t="s">
        <v>5032</v>
      </c>
      <c r="D34" s="73" t="s">
        <v>5031</v>
      </c>
      <c r="H34" s="85" t="s">
        <v>4841</v>
      </c>
      <c r="I34" s="86" t="s">
        <v>5139</v>
      </c>
      <c r="J34" s="85" t="s">
        <v>5058</v>
      </c>
      <c r="K34" s="87" t="s">
        <v>5057</v>
      </c>
    </row>
    <row r="35" spans="1:11">
      <c r="A35" s="74" t="s">
        <v>117</v>
      </c>
      <c r="B35" s="78" t="s">
        <v>116</v>
      </c>
      <c r="C35" s="74" t="s">
        <v>5034</v>
      </c>
      <c r="D35" s="73" t="s">
        <v>5033</v>
      </c>
      <c r="H35" s="85" t="s">
        <v>4860</v>
      </c>
      <c r="I35" s="86" t="s">
        <v>5172</v>
      </c>
      <c r="J35" s="85" t="s">
        <v>5060</v>
      </c>
      <c r="K35" s="87" t="s">
        <v>5059</v>
      </c>
    </row>
    <row r="36" spans="1:11">
      <c r="A36" s="74" t="s">
        <v>5036</v>
      </c>
      <c r="B36" s="78" t="s">
        <v>5035</v>
      </c>
      <c r="C36" s="74" t="s">
        <v>5038</v>
      </c>
      <c r="D36" s="73" t="s">
        <v>5037</v>
      </c>
      <c r="H36" s="85" t="s">
        <v>5174</v>
      </c>
      <c r="I36" s="86" t="s">
        <v>5173</v>
      </c>
      <c r="J36" s="85" t="s">
        <v>5062</v>
      </c>
      <c r="K36" s="87" t="s">
        <v>5061</v>
      </c>
    </row>
    <row r="37" spans="1:11">
      <c r="A37" s="74" t="s">
        <v>5036</v>
      </c>
      <c r="B37" s="78" t="s">
        <v>5035</v>
      </c>
      <c r="C37" s="74" t="s">
        <v>5040</v>
      </c>
      <c r="D37" s="73" t="s">
        <v>5039</v>
      </c>
      <c r="H37" s="85" t="s">
        <v>3730</v>
      </c>
      <c r="I37" s="86" t="s">
        <v>5175</v>
      </c>
      <c r="J37" s="85" t="s">
        <v>5064</v>
      </c>
      <c r="K37" s="87" t="s">
        <v>5063</v>
      </c>
    </row>
    <row r="38" spans="1:11">
      <c r="A38" s="74" t="s">
        <v>5036</v>
      </c>
      <c r="B38" s="78" t="s">
        <v>5035</v>
      </c>
      <c r="C38" s="74" t="s">
        <v>5042</v>
      </c>
      <c r="D38" s="73" t="s">
        <v>5041</v>
      </c>
      <c r="H38" s="85" t="s">
        <v>4891</v>
      </c>
      <c r="I38" s="86" t="s">
        <v>5176</v>
      </c>
      <c r="J38" s="85" t="s">
        <v>5066</v>
      </c>
      <c r="K38" s="87" t="s">
        <v>5065</v>
      </c>
    </row>
    <row r="39" spans="1:11">
      <c r="A39" s="74" t="s">
        <v>5036</v>
      </c>
      <c r="B39" s="78" t="s">
        <v>5035</v>
      </c>
      <c r="C39" s="74" t="s">
        <v>5044</v>
      </c>
      <c r="D39" s="73" t="s">
        <v>5043</v>
      </c>
      <c r="H39" s="85" t="s">
        <v>4898</v>
      </c>
      <c r="I39" s="86" t="s">
        <v>5177</v>
      </c>
      <c r="J39" s="85" t="s">
        <v>5068</v>
      </c>
      <c r="K39" s="87" t="s">
        <v>5067</v>
      </c>
    </row>
    <row r="40" spans="1:11">
      <c r="A40" s="74" t="s">
        <v>5034</v>
      </c>
      <c r="B40" s="78" t="s">
        <v>5045</v>
      </c>
      <c r="C40" s="74"/>
      <c r="D40" s="73"/>
      <c r="H40" s="85" t="s">
        <v>5179</v>
      </c>
      <c r="I40" s="86" t="s">
        <v>5178</v>
      </c>
      <c r="J40" s="85" t="s">
        <v>5070</v>
      </c>
      <c r="K40" s="87" t="s">
        <v>5069</v>
      </c>
    </row>
    <row r="41" spans="1:11">
      <c r="A41" s="74" t="s">
        <v>5047</v>
      </c>
      <c r="B41" s="78" t="s">
        <v>5046</v>
      </c>
      <c r="C41" s="74"/>
      <c r="D41" s="73"/>
      <c r="H41" s="85" t="s">
        <v>5191</v>
      </c>
      <c r="I41" s="86" t="s">
        <v>5190</v>
      </c>
      <c r="J41" s="85" t="s">
        <v>5072</v>
      </c>
      <c r="K41" s="87" t="s">
        <v>5071</v>
      </c>
    </row>
    <row r="42" spans="1:11">
      <c r="A42" s="74" t="s">
        <v>3785</v>
      </c>
      <c r="B42" s="78" t="s">
        <v>5048</v>
      </c>
      <c r="C42" s="74" t="s">
        <v>5050</v>
      </c>
      <c r="D42" s="73" t="s">
        <v>5049</v>
      </c>
      <c r="H42" s="85" t="s">
        <v>4941</v>
      </c>
      <c r="I42" s="86" t="s">
        <v>5196</v>
      </c>
      <c r="J42" s="85" t="s">
        <v>5074</v>
      </c>
      <c r="K42" s="87" t="s">
        <v>5073</v>
      </c>
    </row>
    <row r="43" spans="1:11">
      <c r="A43" s="74" t="s">
        <v>3785</v>
      </c>
      <c r="B43" s="78" t="s">
        <v>5048</v>
      </c>
      <c r="C43" s="74" t="s">
        <v>5052</v>
      </c>
      <c r="D43" s="73" t="s">
        <v>5051</v>
      </c>
      <c r="H43" s="85" t="s">
        <v>4951</v>
      </c>
      <c r="I43" s="86" t="s">
        <v>5200</v>
      </c>
      <c r="J43" s="85" t="s">
        <v>5703</v>
      </c>
      <c r="K43" s="87" t="s">
        <v>5075</v>
      </c>
    </row>
    <row r="44" spans="1:11">
      <c r="A44" s="74" t="s">
        <v>3785</v>
      </c>
      <c r="B44" s="78" t="s">
        <v>5048</v>
      </c>
      <c r="C44" s="74" t="s">
        <v>5054</v>
      </c>
      <c r="D44" s="73" t="s">
        <v>5053</v>
      </c>
      <c r="H44" s="85" t="s">
        <v>5202</v>
      </c>
      <c r="I44" s="86" t="s">
        <v>5201</v>
      </c>
      <c r="J44" s="85" t="s">
        <v>5077</v>
      </c>
      <c r="K44" s="87" t="s">
        <v>5076</v>
      </c>
    </row>
    <row r="45" spans="1:11">
      <c r="A45" s="74" t="s">
        <v>3785</v>
      </c>
      <c r="B45" s="78" t="s">
        <v>5048</v>
      </c>
      <c r="C45" s="74" t="s">
        <v>5056</v>
      </c>
      <c r="D45" s="73" t="s">
        <v>5055</v>
      </c>
      <c r="H45" s="85" t="s">
        <v>4944</v>
      </c>
      <c r="I45" s="86" t="s">
        <v>5203</v>
      </c>
      <c r="J45" s="85" t="s">
        <v>5079</v>
      </c>
      <c r="K45" s="87" t="s">
        <v>5078</v>
      </c>
    </row>
    <row r="46" spans="1:11">
      <c r="A46" s="74" t="s">
        <v>3785</v>
      </c>
      <c r="B46" s="78" t="s">
        <v>5048</v>
      </c>
      <c r="C46" s="74" t="s">
        <v>5058</v>
      </c>
      <c r="D46" s="73" t="s">
        <v>5057</v>
      </c>
      <c r="H46" s="85" t="s">
        <v>5205</v>
      </c>
      <c r="I46" s="86" t="s">
        <v>5204</v>
      </c>
      <c r="J46" s="85" t="s">
        <v>5704</v>
      </c>
      <c r="K46" s="87" t="s">
        <v>5080</v>
      </c>
    </row>
    <row r="47" spans="1:11">
      <c r="A47" s="74" t="s">
        <v>3785</v>
      </c>
      <c r="B47" s="78" t="s">
        <v>5048</v>
      </c>
      <c r="C47" s="74" t="s">
        <v>5060</v>
      </c>
      <c r="D47" s="73" t="s">
        <v>5059</v>
      </c>
      <c r="H47" s="85" t="s">
        <v>5207</v>
      </c>
      <c r="I47" s="86" t="s">
        <v>5206</v>
      </c>
      <c r="J47" s="85" t="s">
        <v>5705</v>
      </c>
      <c r="K47" s="87" t="s">
        <v>5081</v>
      </c>
    </row>
    <row r="48" spans="1:11">
      <c r="A48" s="74" t="s">
        <v>3785</v>
      </c>
      <c r="B48" s="78" t="s">
        <v>5048</v>
      </c>
      <c r="C48" s="74" t="s">
        <v>5062</v>
      </c>
      <c r="D48" s="73" t="s">
        <v>5061</v>
      </c>
      <c r="H48" s="85" t="s">
        <v>5212</v>
      </c>
      <c r="I48" s="86" t="s">
        <v>5211</v>
      </c>
      <c r="J48" s="85" t="s">
        <v>5083</v>
      </c>
      <c r="K48" s="87" t="s">
        <v>5082</v>
      </c>
    </row>
    <row r="49" spans="1:11">
      <c r="A49" s="74" t="s">
        <v>3785</v>
      </c>
      <c r="B49" s="78" t="s">
        <v>5048</v>
      </c>
      <c r="C49" s="74" t="s">
        <v>5064</v>
      </c>
      <c r="D49" s="73" t="s">
        <v>5063</v>
      </c>
      <c r="H49" s="91" t="s">
        <v>5855</v>
      </c>
      <c r="I49" s="91" t="s">
        <v>5855</v>
      </c>
      <c r="J49" s="85" t="s">
        <v>5085</v>
      </c>
      <c r="K49" s="87" t="s">
        <v>5084</v>
      </c>
    </row>
    <row r="50" spans="1:11">
      <c r="A50" s="74" t="s">
        <v>3785</v>
      </c>
      <c r="B50" s="78" t="s">
        <v>5048</v>
      </c>
      <c r="C50" s="74" t="s">
        <v>5066</v>
      </c>
      <c r="D50" s="73" t="s">
        <v>5065</v>
      </c>
      <c r="H50" s="83"/>
      <c r="I50" s="83"/>
      <c r="J50" s="85" t="s">
        <v>5087</v>
      </c>
      <c r="K50" s="87" t="s">
        <v>5086</v>
      </c>
    </row>
    <row r="51" spans="1:11">
      <c r="A51" s="74" t="s">
        <v>3785</v>
      </c>
      <c r="B51" s="78" t="s">
        <v>5048</v>
      </c>
      <c r="C51" s="74" t="s">
        <v>5068</v>
      </c>
      <c r="D51" s="73" t="s">
        <v>5067</v>
      </c>
      <c r="H51" s="83"/>
      <c r="I51" s="83"/>
      <c r="J51" s="85" t="s">
        <v>5089</v>
      </c>
      <c r="K51" s="87" t="s">
        <v>5088</v>
      </c>
    </row>
    <row r="52" spans="1:11">
      <c r="A52" s="74" t="s">
        <v>3785</v>
      </c>
      <c r="B52" s="78" t="s">
        <v>5048</v>
      </c>
      <c r="C52" s="74" t="s">
        <v>5070</v>
      </c>
      <c r="D52" s="73" t="s">
        <v>5069</v>
      </c>
      <c r="H52" s="83"/>
      <c r="I52" s="83"/>
      <c r="J52" s="85" t="s">
        <v>5118</v>
      </c>
      <c r="K52" s="87" t="s">
        <v>5117</v>
      </c>
    </row>
    <row r="53" spans="1:11">
      <c r="A53" s="74" t="s">
        <v>3785</v>
      </c>
      <c r="B53" s="78" t="s">
        <v>5048</v>
      </c>
      <c r="C53" s="74" t="s">
        <v>5072</v>
      </c>
      <c r="D53" s="73" t="s">
        <v>5071</v>
      </c>
      <c r="H53" s="83"/>
      <c r="I53" s="83"/>
      <c r="J53" s="85" t="s">
        <v>5120</v>
      </c>
      <c r="K53" s="87" t="s">
        <v>5119</v>
      </c>
    </row>
    <row r="54" spans="1:11">
      <c r="A54" s="74" t="s">
        <v>3785</v>
      </c>
      <c r="B54" s="78" t="s">
        <v>5048</v>
      </c>
      <c r="C54" s="74" t="s">
        <v>5074</v>
      </c>
      <c r="D54" s="73" t="s">
        <v>5073</v>
      </c>
      <c r="H54" s="83"/>
      <c r="I54" s="83"/>
      <c r="J54" s="85" t="s">
        <v>5122</v>
      </c>
      <c r="K54" s="87" t="s">
        <v>5121</v>
      </c>
    </row>
    <row r="55" spans="1:11">
      <c r="A55" s="74" t="s">
        <v>3785</v>
      </c>
      <c r="B55" s="78" t="s">
        <v>5048</v>
      </c>
      <c r="C55" s="74" t="s">
        <v>5703</v>
      </c>
      <c r="D55" s="73" t="s">
        <v>5075</v>
      </c>
      <c r="H55" s="83"/>
      <c r="I55" s="83"/>
      <c r="J55" s="85" t="s">
        <v>5124</v>
      </c>
      <c r="K55" s="87" t="s">
        <v>5123</v>
      </c>
    </row>
    <row r="56" spans="1:11">
      <c r="A56" s="74" t="s">
        <v>3785</v>
      </c>
      <c r="B56" s="78" t="s">
        <v>5048</v>
      </c>
      <c r="C56" s="74" t="s">
        <v>5077</v>
      </c>
      <c r="D56" s="73" t="s">
        <v>5076</v>
      </c>
      <c r="H56" s="83"/>
      <c r="I56" s="83"/>
      <c r="J56" s="85" t="s">
        <v>5126</v>
      </c>
      <c r="K56" s="87" t="s">
        <v>5125</v>
      </c>
    </row>
    <row r="57" spans="1:11">
      <c r="A57" s="74" t="s">
        <v>3785</v>
      </c>
      <c r="B57" s="78" t="s">
        <v>5048</v>
      </c>
      <c r="C57" s="74" t="s">
        <v>5079</v>
      </c>
      <c r="D57" s="73" t="s">
        <v>5078</v>
      </c>
      <c r="H57" s="83"/>
      <c r="I57" s="83"/>
      <c r="J57" s="85" t="s">
        <v>5128</v>
      </c>
      <c r="K57" s="87" t="s">
        <v>5127</v>
      </c>
    </row>
    <row r="58" spans="1:11">
      <c r="A58" s="74" t="s">
        <v>3785</v>
      </c>
      <c r="B58" s="78" t="s">
        <v>5048</v>
      </c>
      <c r="C58" s="74" t="s">
        <v>5704</v>
      </c>
      <c r="D58" s="73" t="s">
        <v>5080</v>
      </c>
      <c r="H58" s="83"/>
      <c r="I58" s="83"/>
      <c r="J58" s="85" t="s">
        <v>5130</v>
      </c>
      <c r="K58" s="87" t="s">
        <v>5129</v>
      </c>
    </row>
    <row r="59" spans="1:11">
      <c r="A59" s="74" t="s">
        <v>3785</v>
      </c>
      <c r="B59" s="78" t="s">
        <v>5048</v>
      </c>
      <c r="C59" s="74" t="s">
        <v>5705</v>
      </c>
      <c r="D59" s="73" t="s">
        <v>5081</v>
      </c>
      <c r="H59" s="83"/>
      <c r="I59" s="83"/>
      <c r="J59" s="85" t="s">
        <v>5132</v>
      </c>
      <c r="K59" s="87" t="s">
        <v>5131</v>
      </c>
    </row>
    <row r="60" spans="1:11">
      <c r="A60" s="74" t="s">
        <v>3785</v>
      </c>
      <c r="B60" s="78" t="s">
        <v>5048</v>
      </c>
      <c r="C60" s="74" t="s">
        <v>5083</v>
      </c>
      <c r="D60" s="73" t="s">
        <v>5082</v>
      </c>
      <c r="H60" s="83"/>
      <c r="I60" s="83"/>
      <c r="J60" s="85" t="s">
        <v>4842</v>
      </c>
      <c r="K60" s="87" t="s">
        <v>5140</v>
      </c>
    </row>
    <row r="61" spans="1:11">
      <c r="A61" s="74" t="s">
        <v>3785</v>
      </c>
      <c r="B61" s="78" t="s">
        <v>5048</v>
      </c>
      <c r="C61" s="74" t="s">
        <v>5085</v>
      </c>
      <c r="D61" s="73" t="s">
        <v>5084</v>
      </c>
      <c r="H61" s="83"/>
      <c r="I61" s="83"/>
      <c r="J61" s="85" t="s">
        <v>4843</v>
      </c>
      <c r="K61" s="87" t="s">
        <v>5141</v>
      </c>
    </row>
    <row r="62" spans="1:11">
      <c r="A62" s="74" t="s">
        <v>3785</v>
      </c>
      <c r="B62" s="78" t="s">
        <v>5048</v>
      </c>
      <c r="C62" s="74" t="s">
        <v>5087</v>
      </c>
      <c r="D62" s="73" t="s">
        <v>5086</v>
      </c>
      <c r="H62" s="83"/>
      <c r="I62" s="83"/>
      <c r="J62" s="85" t="s">
        <v>4844</v>
      </c>
      <c r="K62" s="87" t="s">
        <v>5142</v>
      </c>
    </row>
    <row r="63" spans="1:11">
      <c r="A63" s="74" t="s">
        <v>3785</v>
      </c>
      <c r="B63" s="78" t="s">
        <v>5048</v>
      </c>
      <c r="C63" s="74" t="s">
        <v>5089</v>
      </c>
      <c r="D63" s="73" t="s">
        <v>5088</v>
      </c>
      <c r="H63" s="83"/>
      <c r="I63" s="83"/>
      <c r="J63" s="85" t="s">
        <v>4845</v>
      </c>
      <c r="K63" s="87" t="s">
        <v>5143</v>
      </c>
    </row>
    <row r="64" spans="1:11">
      <c r="A64" s="74" t="s">
        <v>5091</v>
      </c>
      <c r="B64" s="78" t="s">
        <v>5090</v>
      </c>
      <c r="C64" s="74"/>
      <c r="D64" s="73"/>
      <c r="H64" s="83"/>
      <c r="I64" s="83"/>
      <c r="J64" s="85" t="s">
        <v>4846</v>
      </c>
      <c r="K64" s="87" t="s">
        <v>5144</v>
      </c>
    </row>
    <row r="65" spans="1:11">
      <c r="A65" s="74" t="s">
        <v>5093</v>
      </c>
      <c r="B65" s="78" t="s">
        <v>5092</v>
      </c>
      <c r="C65" s="74"/>
      <c r="D65" s="73"/>
      <c r="H65" s="83"/>
      <c r="I65" s="83"/>
      <c r="J65" s="85" t="s">
        <v>4847</v>
      </c>
      <c r="K65" s="87" t="s">
        <v>5145</v>
      </c>
    </row>
    <row r="66" spans="1:11">
      <c r="A66" s="74" t="s">
        <v>5095</v>
      </c>
      <c r="B66" s="78" t="s">
        <v>5094</v>
      </c>
      <c r="C66" s="74"/>
      <c r="D66" s="73"/>
      <c r="H66" s="83"/>
      <c r="I66" s="83"/>
      <c r="J66" s="85" t="s">
        <v>4848</v>
      </c>
      <c r="K66" s="87" t="s">
        <v>5146</v>
      </c>
    </row>
    <row r="67" spans="1:11">
      <c r="A67" s="74" t="s">
        <v>4572</v>
      </c>
      <c r="B67" s="78" t="s">
        <v>5096</v>
      </c>
      <c r="C67" s="74"/>
      <c r="D67" s="73"/>
      <c r="H67" s="83"/>
      <c r="I67" s="83"/>
      <c r="J67" s="85" t="s">
        <v>4849</v>
      </c>
      <c r="K67" s="87" t="s">
        <v>5147</v>
      </c>
    </row>
    <row r="68" spans="1:11">
      <c r="A68" s="74" t="s">
        <v>5098</v>
      </c>
      <c r="B68" s="78" t="s">
        <v>5097</v>
      </c>
      <c r="C68" s="74"/>
      <c r="D68" s="73"/>
      <c r="H68" s="83"/>
      <c r="I68" s="83"/>
      <c r="J68" s="85" t="s">
        <v>4850</v>
      </c>
      <c r="K68" s="87" t="s">
        <v>5148</v>
      </c>
    </row>
    <row r="69" spans="1:11">
      <c r="A69" s="74" t="s">
        <v>5100</v>
      </c>
      <c r="B69" s="78" t="s">
        <v>5099</v>
      </c>
      <c r="C69" s="74"/>
      <c r="D69" s="73"/>
      <c r="H69" s="83"/>
      <c r="I69" s="83"/>
      <c r="J69" s="85" t="s">
        <v>4851</v>
      </c>
      <c r="K69" s="87" t="s">
        <v>5149</v>
      </c>
    </row>
    <row r="70" spans="1:11">
      <c r="A70" s="74" t="s">
        <v>5102</v>
      </c>
      <c r="B70" s="78" t="s">
        <v>5101</v>
      </c>
      <c r="C70" s="74"/>
      <c r="D70" s="73"/>
      <c r="H70" s="83"/>
      <c r="I70" s="83"/>
      <c r="J70" s="85" t="s">
        <v>4852</v>
      </c>
      <c r="K70" s="87" t="s">
        <v>5150</v>
      </c>
    </row>
    <row r="71" spans="1:11">
      <c r="A71" s="74" t="s">
        <v>5104</v>
      </c>
      <c r="B71" s="78" t="s">
        <v>5103</v>
      </c>
      <c r="C71" s="74"/>
      <c r="D71" s="73"/>
      <c r="H71" s="83"/>
      <c r="I71" s="83"/>
      <c r="J71" s="85" t="s">
        <v>4853</v>
      </c>
      <c r="K71" s="87" t="s">
        <v>5151</v>
      </c>
    </row>
    <row r="72" spans="1:11">
      <c r="A72" s="74" t="s">
        <v>5106</v>
      </c>
      <c r="B72" s="78" t="s">
        <v>5105</v>
      </c>
      <c r="C72" s="74"/>
      <c r="D72" s="73"/>
      <c r="H72" s="83"/>
      <c r="I72" s="83"/>
      <c r="J72" s="85" t="s">
        <v>4854</v>
      </c>
      <c r="K72" s="87" t="s">
        <v>5152</v>
      </c>
    </row>
    <row r="73" spans="1:11">
      <c r="A73" s="74" t="s">
        <v>5108</v>
      </c>
      <c r="B73" s="78" t="s">
        <v>5107</v>
      </c>
      <c r="C73" s="74"/>
      <c r="D73" s="73"/>
      <c r="H73" s="83"/>
      <c r="I73" s="83"/>
      <c r="J73" s="85" t="s">
        <v>4855</v>
      </c>
      <c r="K73" s="87" t="s">
        <v>5153</v>
      </c>
    </row>
    <row r="74" spans="1:11">
      <c r="A74" s="74" t="s">
        <v>5110</v>
      </c>
      <c r="B74" s="78" t="s">
        <v>5109</v>
      </c>
      <c r="C74" s="74"/>
      <c r="D74" s="73"/>
      <c r="H74" s="83"/>
      <c r="I74" s="83"/>
      <c r="J74" s="85" t="s">
        <v>4856</v>
      </c>
      <c r="K74" s="87" t="s">
        <v>5154</v>
      </c>
    </row>
    <row r="75" spans="1:11">
      <c r="A75" s="74" t="s">
        <v>5112</v>
      </c>
      <c r="B75" s="78" t="s">
        <v>5111</v>
      </c>
      <c r="C75" s="74"/>
      <c r="D75" s="73"/>
      <c r="H75" s="83"/>
      <c r="I75" s="83"/>
      <c r="J75" s="85" t="s">
        <v>4857</v>
      </c>
      <c r="K75" s="87" t="s">
        <v>5155</v>
      </c>
    </row>
    <row r="76" spans="1:11">
      <c r="A76" s="74" t="s">
        <v>5114</v>
      </c>
      <c r="B76" s="78" t="s">
        <v>5113</v>
      </c>
      <c r="C76" s="74"/>
      <c r="D76" s="73"/>
      <c r="H76" s="83"/>
      <c r="I76" s="83"/>
      <c r="J76" s="85" t="s">
        <v>4858</v>
      </c>
      <c r="K76" s="87" t="s">
        <v>5156</v>
      </c>
    </row>
    <row r="77" spans="1:11">
      <c r="A77" s="74" t="s">
        <v>5116</v>
      </c>
      <c r="B77" s="78" t="s">
        <v>5115</v>
      </c>
      <c r="C77" s="74" t="s">
        <v>5118</v>
      </c>
      <c r="D77" s="73" t="s">
        <v>5117</v>
      </c>
      <c r="H77" s="83"/>
      <c r="I77" s="83"/>
      <c r="J77" s="85" t="s">
        <v>4878</v>
      </c>
      <c r="K77" s="87" t="s">
        <v>5157</v>
      </c>
    </row>
    <row r="78" spans="1:11">
      <c r="A78" s="74" t="s">
        <v>5116</v>
      </c>
      <c r="B78" s="78" t="s">
        <v>5115</v>
      </c>
      <c r="C78" s="74" t="s">
        <v>5120</v>
      </c>
      <c r="D78" s="73" t="s">
        <v>5119</v>
      </c>
      <c r="H78" s="83"/>
      <c r="I78" s="83"/>
      <c r="J78" s="85" t="s">
        <v>4879</v>
      </c>
      <c r="K78" s="87" t="s">
        <v>5158</v>
      </c>
    </row>
    <row r="79" spans="1:11">
      <c r="A79" s="74" t="s">
        <v>5116</v>
      </c>
      <c r="B79" s="78" t="s">
        <v>5115</v>
      </c>
      <c r="C79" s="74" t="s">
        <v>5122</v>
      </c>
      <c r="D79" s="73" t="s">
        <v>5121</v>
      </c>
      <c r="H79" s="83"/>
      <c r="I79" s="83"/>
      <c r="J79" s="85" t="s">
        <v>4880</v>
      </c>
      <c r="K79" s="87" t="s">
        <v>5159</v>
      </c>
    </row>
    <row r="80" spans="1:11">
      <c r="A80" s="74" t="s">
        <v>5116</v>
      </c>
      <c r="B80" s="78" t="s">
        <v>5115</v>
      </c>
      <c r="C80" s="74" t="s">
        <v>5124</v>
      </c>
      <c r="D80" s="73" t="s">
        <v>5123</v>
      </c>
      <c r="H80" s="83"/>
      <c r="I80" s="83"/>
      <c r="J80" s="85" t="s">
        <v>4881</v>
      </c>
      <c r="K80" s="87" t="s">
        <v>5160</v>
      </c>
    </row>
    <row r="81" spans="1:11">
      <c r="A81" s="74" t="s">
        <v>5116</v>
      </c>
      <c r="B81" s="78" t="s">
        <v>5115</v>
      </c>
      <c r="C81" s="74" t="s">
        <v>5126</v>
      </c>
      <c r="D81" s="73" t="s">
        <v>5125</v>
      </c>
      <c r="H81" s="83"/>
      <c r="I81" s="83"/>
      <c r="J81" s="85" t="s">
        <v>4882</v>
      </c>
      <c r="K81" s="87" t="s">
        <v>5161</v>
      </c>
    </row>
    <row r="82" spans="1:11">
      <c r="A82" s="74" t="s">
        <v>5116</v>
      </c>
      <c r="B82" s="78" t="s">
        <v>5115</v>
      </c>
      <c r="C82" s="74" t="s">
        <v>5128</v>
      </c>
      <c r="D82" s="73" t="s">
        <v>5127</v>
      </c>
      <c r="H82" s="83"/>
      <c r="I82" s="83"/>
      <c r="J82" s="85" t="s">
        <v>4883</v>
      </c>
      <c r="K82" s="87" t="s">
        <v>5162</v>
      </c>
    </row>
    <row r="83" spans="1:11">
      <c r="A83" s="74" t="s">
        <v>5116</v>
      </c>
      <c r="B83" s="78" t="s">
        <v>5115</v>
      </c>
      <c r="C83" s="74" t="s">
        <v>5130</v>
      </c>
      <c r="D83" s="73" t="s">
        <v>5129</v>
      </c>
      <c r="H83" s="83"/>
      <c r="I83" s="83"/>
      <c r="J83" s="85" t="s">
        <v>4884</v>
      </c>
      <c r="K83" s="87" t="s">
        <v>5163</v>
      </c>
    </row>
    <row r="84" spans="1:11">
      <c r="A84" s="74" t="s">
        <v>5116</v>
      </c>
      <c r="B84" s="78" t="s">
        <v>5115</v>
      </c>
      <c r="C84" s="74" t="s">
        <v>5132</v>
      </c>
      <c r="D84" s="73" t="s">
        <v>5131</v>
      </c>
      <c r="H84" s="83"/>
      <c r="I84" s="83"/>
      <c r="J84" s="85" t="s">
        <v>5706</v>
      </c>
      <c r="K84" s="87" t="s">
        <v>5164</v>
      </c>
    </row>
    <row r="85" spans="1:11">
      <c r="A85" s="74" t="s">
        <v>5134</v>
      </c>
      <c r="B85" s="78" t="s">
        <v>5133</v>
      </c>
      <c r="C85" s="74"/>
      <c r="D85" s="73"/>
      <c r="H85" s="83"/>
      <c r="I85" s="83"/>
      <c r="J85" s="85" t="s">
        <v>4889</v>
      </c>
      <c r="K85" s="87" t="s">
        <v>5166</v>
      </c>
    </row>
    <row r="86" spans="1:11">
      <c r="A86" s="74" t="s">
        <v>5136</v>
      </c>
      <c r="B86" s="78" t="s">
        <v>5135</v>
      </c>
      <c r="C86" s="74"/>
      <c r="D86" s="73"/>
      <c r="H86" s="83"/>
      <c r="I86" s="83"/>
      <c r="J86" s="85" t="s">
        <v>5168</v>
      </c>
      <c r="K86" s="87" t="s">
        <v>5167</v>
      </c>
    </row>
    <row r="87" spans="1:11">
      <c r="A87" s="74" t="s">
        <v>5138</v>
      </c>
      <c r="B87" s="78" t="s">
        <v>5137</v>
      </c>
      <c r="C87" s="74"/>
      <c r="D87" s="73"/>
      <c r="H87" s="83"/>
      <c r="I87" s="83"/>
      <c r="J87" s="85" t="s">
        <v>5170</v>
      </c>
      <c r="K87" s="87" t="s">
        <v>5169</v>
      </c>
    </row>
    <row r="88" spans="1:11">
      <c r="A88" s="74" t="s">
        <v>4841</v>
      </c>
      <c r="B88" s="78" t="s">
        <v>5139</v>
      </c>
      <c r="C88" s="74" t="s">
        <v>4842</v>
      </c>
      <c r="D88" s="73" t="s">
        <v>5140</v>
      </c>
      <c r="H88" s="83"/>
      <c r="I88" s="83"/>
      <c r="J88" s="85" t="s">
        <v>4904</v>
      </c>
      <c r="K88" s="87" t="s">
        <v>5171</v>
      </c>
    </row>
    <row r="89" spans="1:11">
      <c r="A89" s="74" t="s">
        <v>4841</v>
      </c>
      <c r="B89" s="78" t="s">
        <v>5139</v>
      </c>
      <c r="C89" s="74" t="s">
        <v>4843</v>
      </c>
      <c r="D89" s="73" t="s">
        <v>5141</v>
      </c>
      <c r="H89" s="83"/>
      <c r="I89" s="83"/>
      <c r="J89" s="85" t="s">
        <v>4878</v>
      </c>
      <c r="K89" s="87" t="s">
        <v>5180</v>
      </c>
    </row>
    <row r="90" spans="1:11">
      <c r="A90" s="74" t="s">
        <v>4841</v>
      </c>
      <c r="B90" s="78" t="s">
        <v>5139</v>
      </c>
      <c r="C90" s="74" t="s">
        <v>4844</v>
      </c>
      <c r="D90" s="73" t="s">
        <v>5142</v>
      </c>
      <c r="H90" s="83"/>
      <c r="I90" s="83"/>
      <c r="J90" s="85" t="s">
        <v>4879</v>
      </c>
      <c r="K90" s="87" t="s">
        <v>5181</v>
      </c>
    </row>
    <row r="91" spans="1:11">
      <c r="A91" s="74" t="s">
        <v>4841</v>
      </c>
      <c r="B91" s="78" t="s">
        <v>5139</v>
      </c>
      <c r="C91" s="74" t="s">
        <v>4845</v>
      </c>
      <c r="D91" s="73" t="s">
        <v>5143</v>
      </c>
      <c r="H91" s="83"/>
      <c r="I91" s="83"/>
      <c r="J91" s="85" t="s">
        <v>4880</v>
      </c>
      <c r="K91" s="87" t="s">
        <v>5182</v>
      </c>
    </row>
    <row r="92" spans="1:11">
      <c r="A92" s="74" t="s">
        <v>4841</v>
      </c>
      <c r="B92" s="78" t="s">
        <v>5139</v>
      </c>
      <c r="C92" s="74" t="s">
        <v>4846</v>
      </c>
      <c r="D92" s="73" t="s">
        <v>5144</v>
      </c>
      <c r="H92" s="83"/>
      <c r="I92" s="83"/>
      <c r="J92" s="85" t="s">
        <v>4881</v>
      </c>
      <c r="K92" s="87" t="s">
        <v>5183</v>
      </c>
    </row>
    <row r="93" spans="1:11">
      <c r="A93" s="74" t="s">
        <v>4841</v>
      </c>
      <c r="B93" s="78" t="s">
        <v>5139</v>
      </c>
      <c r="C93" s="74" t="s">
        <v>4847</v>
      </c>
      <c r="D93" s="73" t="s">
        <v>5145</v>
      </c>
      <c r="H93" s="83"/>
      <c r="I93" s="83"/>
      <c r="J93" s="85" t="s">
        <v>4882</v>
      </c>
      <c r="K93" s="87" t="s">
        <v>5184</v>
      </c>
    </row>
    <row r="94" spans="1:11">
      <c r="A94" s="74" t="s">
        <v>4841</v>
      </c>
      <c r="B94" s="78" t="s">
        <v>5139</v>
      </c>
      <c r="C94" s="74" t="s">
        <v>4848</v>
      </c>
      <c r="D94" s="73" t="s">
        <v>5146</v>
      </c>
      <c r="H94" s="83"/>
      <c r="I94" s="83"/>
      <c r="J94" s="85" t="s">
        <v>4883</v>
      </c>
      <c r="K94" s="87" t="s">
        <v>5185</v>
      </c>
    </row>
    <row r="95" spans="1:11">
      <c r="A95" s="74" t="s">
        <v>4841</v>
      </c>
      <c r="B95" s="78" t="s">
        <v>5139</v>
      </c>
      <c r="C95" s="74" t="s">
        <v>4849</v>
      </c>
      <c r="D95" s="73" t="s">
        <v>5147</v>
      </c>
      <c r="H95" s="83"/>
      <c r="I95" s="83"/>
      <c r="J95" s="85" t="s">
        <v>4884</v>
      </c>
      <c r="K95" s="87" t="s">
        <v>5186</v>
      </c>
    </row>
    <row r="96" spans="1:11">
      <c r="A96" s="74" t="s">
        <v>4841</v>
      </c>
      <c r="B96" s="78" t="s">
        <v>5139</v>
      </c>
      <c r="C96" s="74" t="s">
        <v>4850</v>
      </c>
      <c r="D96" s="73" t="s">
        <v>5148</v>
      </c>
      <c r="H96" s="83"/>
      <c r="I96" s="83"/>
      <c r="J96" s="85" t="s">
        <v>5165</v>
      </c>
      <c r="K96" s="87" t="s">
        <v>5187</v>
      </c>
    </row>
    <row r="97" spans="1:11">
      <c r="A97" s="74" t="s">
        <v>4841</v>
      </c>
      <c r="B97" s="78" t="s">
        <v>5139</v>
      </c>
      <c r="C97" s="74" t="s">
        <v>4851</v>
      </c>
      <c r="D97" s="73" t="s">
        <v>5149</v>
      </c>
      <c r="H97" s="83"/>
      <c r="I97" s="83"/>
      <c r="J97" s="85" t="s">
        <v>4889</v>
      </c>
      <c r="K97" s="87" t="s">
        <v>5188</v>
      </c>
    </row>
    <row r="98" spans="1:11">
      <c r="A98" s="74" t="s">
        <v>4841</v>
      </c>
      <c r="B98" s="78" t="s">
        <v>5139</v>
      </c>
      <c r="C98" s="74" t="s">
        <v>4852</v>
      </c>
      <c r="D98" s="73" t="s">
        <v>5150</v>
      </c>
      <c r="H98" s="83"/>
      <c r="I98" s="83"/>
      <c r="J98" s="85" t="s">
        <v>5168</v>
      </c>
      <c r="K98" s="87" t="s">
        <v>5189</v>
      </c>
    </row>
    <row r="99" spans="1:11">
      <c r="A99" s="74" t="s">
        <v>4841</v>
      </c>
      <c r="B99" s="78" t="s">
        <v>5139</v>
      </c>
      <c r="C99" s="74" t="s">
        <v>4853</v>
      </c>
      <c r="D99" s="73" t="s">
        <v>5151</v>
      </c>
      <c r="H99" s="83"/>
      <c r="I99" s="83"/>
      <c r="J99" s="85" t="s">
        <v>5707</v>
      </c>
      <c r="K99" s="87" t="s">
        <v>5192</v>
      </c>
    </row>
    <row r="100" spans="1:11">
      <c r="A100" s="74" t="s">
        <v>4841</v>
      </c>
      <c r="B100" s="78" t="s">
        <v>5139</v>
      </c>
      <c r="C100" s="74" t="s">
        <v>4854</v>
      </c>
      <c r="D100" s="73" t="s">
        <v>5152</v>
      </c>
      <c r="H100" s="83"/>
      <c r="I100" s="83"/>
      <c r="J100" s="85" t="s">
        <v>5708</v>
      </c>
      <c r="K100" s="87" t="s">
        <v>5193</v>
      </c>
    </row>
    <row r="101" spans="1:11">
      <c r="A101" s="74" t="s">
        <v>4841</v>
      </c>
      <c r="B101" s="78" t="s">
        <v>5139</v>
      </c>
      <c r="C101" s="74" t="s">
        <v>4855</v>
      </c>
      <c r="D101" s="73" t="s">
        <v>5153</v>
      </c>
      <c r="H101" s="83"/>
      <c r="I101" s="83"/>
      <c r="J101" s="85" t="s">
        <v>5709</v>
      </c>
      <c r="K101" s="87" t="s">
        <v>5194</v>
      </c>
    </row>
    <row r="102" spans="1:11">
      <c r="A102" s="74" t="s">
        <v>4841</v>
      </c>
      <c r="B102" s="78" t="s">
        <v>5139</v>
      </c>
      <c r="C102" s="74" t="s">
        <v>4856</v>
      </c>
      <c r="D102" s="73" t="s">
        <v>5154</v>
      </c>
      <c r="H102" s="83"/>
      <c r="I102" s="83"/>
      <c r="J102" s="85" t="s">
        <v>5710</v>
      </c>
      <c r="K102" s="87" t="s">
        <v>5195</v>
      </c>
    </row>
    <row r="103" spans="1:11">
      <c r="A103" s="74" t="s">
        <v>4841</v>
      </c>
      <c r="B103" s="78" t="s">
        <v>5139</v>
      </c>
      <c r="C103" s="74" t="s">
        <v>4857</v>
      </c>
      <c r="D103" s="73" t="s">
        <v>5155</v>
      </c>
      <c r="H103" s="83"/>
      <c r="I103" s="83"/>
      <c r="J103" s="85" t="s">
        <v>5712</v>
      </c>
      <c r="K103" s="87" t="s">
        <v>5711</v>
      </c>
    </row>
    <row r="104" spans="1:11">
      <c r="A104" s="74" t="s">
        <v>4841</v>
      </c>
      <c r="B104" s="78" t="s">
        <v>5139</v>
      </c>
      <c r="C104" s="74" t="s">
        <v>4858</v>
      </c>
      <c r="D104" s="73" t="s">
        <v>5156</v>
      </c>
      <c r="H104" s="83"/>
      <c r="I104" s="83"/>
      <c r="J104" s="85" t="s">
        <v>5714</v>
      </c>
      <c r="K104" s="87" t="s">
        <v>5713</v>
      </c>
    </row>
    <row r="105" spans="1:11">
      <c r="A105" s="74" t="s">
        <v>4841</v>
      </c>
      <c r="B105" s="78" t="s">
        <v>5139</v>
      </c>
      <c r="C105" s="74" t="s">
        <v>4878</v>
      </c>
      <c r="D105" s="73" t="s">
        <v>5157</v>
      </c>
      <c r="H105" s="83"/>
      <c r="I105" s="83"/>
      <c r="J105" s="85" t="s">
        <v>5716</v>
      </c>
      <c r="K105" s="87" t="s">
        <v>5715</v>
      </c>
    </row>
    <row r="106" spans="1:11">
      <c r="A106" s="74" t="s">
        <v>4841</v>
      </c>
      <c r="B106" s="78" t="s">
        <v>5139</v>
      </c>
      <c r="C106" s="74" t="s">
        <v>4879</v>
      </c>
      <c r="D106" s="73" t="s">
        <v>5158</v>
      </c>
      <c r="H106" s="83"/>
      <c r="I106" s="83"/>
      <c r="J106" s="85" t="s">
        <v>5718</v>
      </c>
      <c r="K106" s="87" t="s">
        <v>5717</v>
      </c>
    </row>
    <row r="107" spans="1:11">
      <c r="A107" s="74" t="s">
        <v>4841</v>
      </c>
      <c r="B107" s="78" t="s">
        <v>5139</v>
      </c>
      <c r="C107" s="74" t="s">
        <v>4880</v>
      </c>
      <c r="D107" s="73" t="s">
        <v>5159</v>
      </c>
      <c r="H107" s="83"/>
      <c r="I107" s="83"/>
      <c r="J107" s="85" t="s">
        <v>5720</v>
      </c>
      <c r="K107" s="87" t="s">
        <v>5719</v>
      </c>
    </row>
    <row r="108" spans="1:11">
      <c r="A108" s="74" t="s">
        <v>4841</v>
      </c>
      <c r="B108" s="78" t="s">
        <v>5139</v>
      </c>
      <c r="C108" s="74" t="s">
        <v>4881</v>
      </c>
      <c r="D108" s="73" t="s">
        <v>5160</v>
      </c>
      <c r="H108" s="83"/>
      <c r="I108" s="83"/>
      <c r="J108" s="85" t="s">
        <v>5722</v>
      </c>
      <c r="K108" s="87" t="s">
        <v>5721</v>
      </c>
    </row>
    <row r="109" spans="1:11">
      <c r="A109" s="74" t="s">
        <v>4841</v>
      </c>
      <c r="B109" s="78" t="s">
        <v>5139</v>
      </c>
      <c r="C109" s="74" t="s">
        <v>4882</v>
      </c>
      <c r="D109" s="73" t="s">
        <v>5161</v>
      </c>
      <c r="H109" s="83"/>
      <c r="I109" s="83"/>
      <c r="J109" s="85" t="s">
        <v>5724</v>
      </c>
      <c r="K109" s="87" t="s">
        <v>5723</v>
      </c>
    </row>
    <row r="110" spans="1:11">
      <c r="A110" s="74" t="s">
        <v>4841</v>
      </c>
      <c r="B110" s="78" t="s">
        <v>5139</v>
      </c>
      <c r="C110" s="74" t="s">
        <v>4883</v>
      </c>
      <c r="D110" s="73" t="s">
        <v>5162</v>
      </c>
      <c r="H110" s="83"/>
      <c r="I110" s="83"/>
      <c r="J110" s="85" t="s">
        <v>5726</v>
      </c>
      <c r="K110" s="87" t="s">
        <v>5725</v>
      </c>
    </row>
    <row r="111" spans="1:11">
      <c r="A111" s="74" t="s">
        <v>4841</v>
      </c>
      <c r="B111" s="78" t="s">
        <v>5139</v>
      </c>
      <c r="C111" s="74" t="s">
        <v>4884</v>
      </c>
      <c r="D111" s="73" t="s">
        <v>5163</v>
      </c>
      <c r="H111" s="83"/>
      <c r="I111" s="83"/>
      <c r="J111" s="85" t="s">
        <v>5198</v>
      </c>
      <c r="K111" s="87" t="s">
        <v>5197</v>
      </c>
    </row>
    <row r="112" spans="1:11">
      <c r="A112" s="74" t="s">
        <v>4841</v>
      </c>
      <c r="B112" s="78" t="s">
        <v>5139</v>
      </c>
      <c r="C112" s="74" t="s">
        <v>5706</v>
      </c>
      <c r="D112" s="73" t="s">
        <v>5164</v>
      </c>
      <c r="H112" s="83"/>
      <c r="I112" s="83"/>
      <c r="J112" s="85" t="s">
        <v>5727</v>
      </c>
      <c r="K112" s="87" t="s">
        <v>5199</v>
      </c>
    </row>
    <row r="113" spans="1:11">
      <c r="A113" s="74" t="s">
        <v>4841</v>
      </c>
      <c r="B113" s="78" t="s">
        <v>5139</v>
      </c>
      <c r="C113" s="74" t="s">
        <v>4889</v>
      </c>
      <c r="D113" s="73" t="s">
        <v>5166</v>
      </c>
      <c r="H113" s="83"/>
      <c r="I113" s="83"/>
      <c r="J113" s="85" t="s">
        <v>5207</v>
      </c>
      <c r="K113" s="87" t="s">
        <v>5728</v>
      </c>
    </row>
    <row r="114" spans="1:11">
      <c r="A114" s="74" t="s">
        <v>4841</v>
      </c>
      <c r="B114" s="78" t="s">
        <v>5139</v>
      </c>
      <c r="C114" s="74" t="s">
        <v>5168</v>
      </c>
      <c r="D114" s="73" t="s">
        <v>5167</v>
      </c>
      <c r="H114" s="83"/>
      <c r="I114" s="83"/>
      <c r="J114" s="85" t="s">
        <v>5208</v>
      </c>
      <c r="K114" s="87" t="s">
        <v>5729</v>
      </c>
    </row>
    <row r="115" spans="1:11">
      <c r="A115" s="74" t="s">
        <v>4841</v>
      </c>
      <c r="B115" s="78" t="s">
        <v>5139</v>
      </c>
      <c r="C115" s="74" t="s">
        <v>5170</v>
      </c>
      <c r="D115" s="73" t="s">
        <v>5169</v>
      </c>
      <c r="H115" s="83"/>
      <c r="I115" s="83"/>
      <c r="J115" s="85" t="s">
        <v>5209</v>
      </c>
      <c r="K115" s="87" t="s">
        <v>5730</v>
      </c>
    </row>
    <row r="116" spans="1:11">
      <c r="A116" s="74" t="s">
        <v>4841</v>
      </c>
      <c r="B116" s="78" t="s">
        <v>5139</v>
      </c>
      <c r="C116" s="74" t="s">
        <v>4904</v>
      </c>
      <c r="D116" s="73" t="s">
        <v>5171</v>
      </c>
      <c r="H116" s="83"/>
      <c r="I116" s="83"/>
      <c r="J116" s="85" t="s">
        <v>5210</v>
      </c>
      <c r="K116" s="87" t="s">
        <v>5731</v>
      </c>
    </row>
    <row r="117" spans="1:11">
      <c r="A117" s="74" t="s">
        <v>4860</v>
      </c>
      <c r="B117" s="78" t="s">
        <v>5172</v>
      </c>
      <c r="C117" s="74"/>
      <c r="D117" s="73"/>
      <c r="H117" s="83"/>
      <c r="I117" s="83"/>
      <c r="J117" s="85" t="s">
        <v>5214</v>
      </c>
      <c r="K117" s="87" t="s">
        <v>5213</v>
      </c>
    </row>
    <row r="118" spans="1:11">
      <c r="A118" s="74" t="s">
        <v>5174</v>
      </c>
      <c r="B118" s="78" t="s">
        <v>5173</v>
      </c>
      <c r="C118" s="74"/>
      <c r="D118" s="73"/>
      <c r="H118" s="83"/>
      <c r="I118" s="83"/>
      <c r="J118" s="85" t="s">
        <v>5216</v>
      </c>
      <c r="K118" s="87" t="s">
        <v>5215</v>
      </c>
    </row>
    <row r="119" spans="1:11">
      <c r="A119" s="74" t="s">
        <v>3730</v>
      </c>
      <c r="B119" s="78" t="s">
        <v>5175</v>
      </c>
      <c r="C119" s="74"/>
      <c r="D119" s="73"/>
      <c r="H119" s="83"/>
      <c r="I119" s="83"/>
      <c r="J119" s="85" t="s">
        <v>5218</v>
      </c>
      <c r="K119" s="87" t="s">
        <v>5217</v>
      </c>
    </row>
    <row r="120" spans="1:11">
      <c r="A120" s="74" t="s">
        <v>4891</v>
      </c>
      <c r="B120" s="78" t="s">
        <v>5176</v>
      </c>
      <c r="C120" s="74"/>
      <c r="D120" s="73"/>
      <c r="H120" s="83"/>
      <c r="I120" s="83"/>
      <c r="J120" s="85" t="s">
        <v>5220</v>
      </c>
      <c r="K120" s="87" t="s">
        <v>5219</v>
      </c>
    </row>
    <row r="121" spans="1:11">
      <c r="A121" s="74" t="s">
        <v>4898</v>
      </c>
      <c r="B121" s="78" t="s">
        <v>5177</v>
      </c>
      <c r="C121" s="74"/>
      <c r="D121" s="73"/>
      <c r="H121" s="83"/>
      <c r="I121" s="83"/>
      <c r="J121" s="85" t="s">
        <v>5222</v>
      </c>
      <c r="K121" s="87" t="s">
        <v>5221</v>
      </c>
    </row>
    <row r="122" spans="1:11">
      <c r="A122" s="74" t="s">
        <v>5179</v>
      </c>
      <c r="B122" s="78" t="s">
        <v>5178</v>
      </c>
      <c r="C122" s="74" t="s">
        <v>4878</v>
      </c>
      <c r="D122" s="73" t="s">
        <v>5180</v>
      </c>
      <c r="H122" s="83"/>
      <c r="I122" s="83"/>
      <c r="J122" s="85" t="s">
        <v>5224</v>
      </c>
      <c r="K122" s="87" t="s">
        <v>5223</v>
      </c>
    </row>
    <row r="123" spans="1:11">
      <c r="A123" s="74" t="s">
        <v>5179</v>
      </c>
      <c r="B123" s="78" t="s">
        <v>5178</v>
      </c>
      <c r="C123" s="74" t="s">
        <v>4879</v>
      </c>
      <c r="D123" s="73" t="s">
        <v>5181</v>
      </c>
      <c r="H123" s="83"/>
      <c r="I123" s="83"/>
      <c r="J123" s="85" t="s">
        <v>5226</v>
      </c>
      <c r="K123" s="87" t="s">
        <v>5225</v>
      </c>
    </row>
    <row r="124" spans="1:11">
      <c r="A124" s="74" t="s">
        <v>5179</v>
      </c>
      <c r="B124" s="78" t="s">
        <v>5178</v>
      </c>
      <c r="C124" s="74" t="s">
        <v>4880</v>
      </c>
      <c r="D124" s="73" t="s">
        <v>5182</v>
      </c>
      <c r="H124" s="83"/>
      <c r="I124" s="83"/>
      <c r="J124" s="85" t="s">
        <v>5228</v>
      </c>
      <c r="K124" s="87" t="s">
        <v>5227</v>
      </c>
    </row>
    <row r="125" spans="1:11">
      <c r="A125" s="74" t="s">
        <v>5179</v>
      </c>
      <c r="B125" s="78" t="s">
        <v>5178</v>
      </c>
      <c r="C125" s="74" t="s">
        <v>4881</v>
      </c>
      <c r="D125" s="73" t="s">
        <v>5183</v>
      </c>
      <c r="H125" s="83"/>
      <c r="I125" s="83"/>
      <c r="J125" s="91" t="s">
        <v>5855</v>
      </c>
      <c r="K125" s="91" t="s">
        <v>5855</v>
      </c>
    </row>
    <row r="126" spans="1:11">
      <c r="A126" s="74" t="s">
        <v>5179</v>
      </c>
      <c r="B126" s="78" t="s">
        <v>5178</v>
      </c>
      <c r="C126" s="74" t="s">
        <v>4882</v>
      </c>
      <c r="D126" s="73" t="s">
        <v>5184</v>
      </c>
      <c r="H126" s="83"/>
      <c r="I126" s="83"/>
      <c r="J126" s="83"/>
      <c r="K126" s="83"/>
    </row>
    <row r="127" spans="1:11">
      <c r="A127" s="74" t="s">
        <v>5179</v>
      </c>
      <c r="B127" s="78" t="s">
        <v>5178</v>
      </c>
      <c r="C127" s="74" t="s">
        <v>4883</v>
      </c>
      <c r="D127" s="73" t="s">
        <v>5185</v>
      </c>
      <c r="H127" s="83"/>
      <c r="I127" s="83"/>
      <c r="J127" s="83"/>
      <c r="K127" s="83"/>
    </row>
    <row r="128" spans="1:11">
      <c r="A128" s="74" t="s">
        <v>5179</v>
      </c>
      <c r="B128" s="78" t="s">
        <v>5178</v>
      </c>
      <c r="C128" s="74" t="s">
        <v>4884</v>
      </c>
      <c r="D128" s="73" t="s">
        <v>5186</v>
      </c>
      <c r="H128" s="83"/>
      <c r="I128" s="83"/>
      <c r="J128" s="83"/>
      <c r="K128" s="83"/>
    </row>
    <row r="129" spans="1:11">
      <c r="A129" s="74" t="s">
        <v>5179</v>
      </c>
      <c r="B129" s="78" t="s">
        <v>5178</v>
      </c>
      <c r="C129" s="74" t="s">
        <v>5165</v>
      </c>
      <c r="D129" s="73" t="s">
        <v>5187</v>
      </c>
      <c r="H129" s="83"/>
      <c r="I129" s="83"/>
      <c r="J129" s="83"/>
      <c r="K129" s="83"/>
    </row>
    <row r="130" spans="1:11">
      <c r="A130" s="74" t="s">
        <v>5179</v>
      </c>
      <c r="B130" s="78" t="s">
        <v>5178</v>
      </c>
      <c r="C130" s="74" t="s">
        <v>4889</v>
      </c>
      <c r="D130" s="73" t="s">
        <v>5188</v>
      </c>
      <c r="H130" s="83"/>
      <c r="I130" s="83"/>
      <c r="J130" s="83"/>
      <c r="K130" s="83"/>
    </row>
    <row r="131" spans="1:11">
      <c r="A131" s="74" t="s">
        <v>5179</v>
      </c>
      <c r="B131" s="78" t="s">
        <v>5178</v>
      </c>
      <c r="C131" s="74" t="s">
        <v>5168</v>
      </c>
      <c r="D131" s="73" t="s">
        <v>5189</v>
      </c>
      <c r="H131" s="83"/>
      <c r="I131" s="83"/>
      <c r="J131" s="83"/>
      <c r="K131" s="83"/>
    </row>
    <row r="132" spans="1:11">
      <c r="A132" s="74" t="s">
        <v>5191</v>
      </c>
      <c r="B132" s="78" t="s">
        <v>5190</v>
      </c>
      <c r="C132" s="74" t="s">
        <v>5707</v>
      </c>
      <c r="D132" s="73" t="s">
        <v>5192</v>
      </c>
      <c r="H132" s="83"/>
      <c r="I132" s="83"/>
      <c r="J132" s="83"/>
      <c r="K132" s="83"/>
    </row>
    <row r="133" spans="1:11">
      <c r="A133" s="74" t="s">
        <v>5191</v>
      </c>
      <c r="B133" s="78" t="s">
        <v>5190</v>
      </c>
      <c r="C133" s="74" t="s">
        <v>5708</v>
      </c>
      <c r="D133" s="73" t="s">
        <v>5193</v>
      </c>
      <c r="H133" s="83"/>
      <c r="I133" s="83"/>
      <c r="J133" s="83"/>
      <c r="K133" s="83"/>
    </row>
    <row r="134" spans="1:11">
      <c r="A134" s="74" t="s">
        <v>5191</v>
      </c>
      <c r="B134" s="78" t="s">
        <v>5190</v>
      </c>
      <c r="C134" s="74" t="s">
        <v>5709</v>
      </c>
      <c r="D134" s="73" t="s">
        <v>5194</v>
      </c>
      <c r="H134" s="83"/>
      <c r="I134" s="83"/>
      <c r="J134" s="83"/>
      <c r="K134" s="83"/>
    </row>
    <row r="135" spans="1:11">
      <c r="A135" s="74" t="s">
        <v>5191</v>
      </c>
      <c r="B135" s="78" t="s">
        <v>5190</v>
      </c>
      <c r="C135" s="74" t="s">
        <v>5710</v>
      </c>
      <c r="D135" s="73" t="s">
        <v>5195</v>
      </c>
      <c r="H135" s="83"/>
      <c r="I135" s="83"/>
      <c r="J135" s="83"/>
      <c r="K135" s="83"/>
    </row>
    <row r="136" spans="1:11">
      <c r="A136" s="74" t="s">
        <v>5191</v>
      </c>
      <c r="B136" s="78" t="s">
        <v>5190</v>
      </c>
      <c r="C136" s="74" t="s">
        <v>5712</v>
      </c>
      <c r="D136" s="73" t="s">
        <v>5711</v>
      </c>
      <c r="H136" s="83"/>
      <c r="I136" s="83"/>
      <c r="J136" s="83"/>
      <c r="K136" s="83"/>
    </row>
    <row r="137" spans="1:11">
      <c r="A137" s="74" t="s">
        <v>5191</v>
      </c>
      <c r="B137" s="78" t="s">
        <v>5190</v>
      </c>
      <c r="C137" s="74" t="s">
        <v>5714</v>
      </c>
      <c r="D137" s="73" t="s">
        <v>5713</v>
      </c>
      <c r="H137" s="83"/>
      <c r="I137" s="83"/>
      <c r="J137" s="83"/>
      <c r="K137" s="83"/>
    </row>
    <row r="138" spans="1:11">
      <c r="A138" s="74" t="s">
        <v>5191</v>
      </c>
      <c r="B138" s="78" t="s">
        <v>5190</v>
      </c>
      <c r="C138" s="74" t="s">
        <v>5716</v>
      </c>
      <c r="D138" s="73" t="s">
        <v>5715</v>
      </c>
      <c r="H138" s="83"/>
      <c r="I138" s="83"/>
      <c r="J138" s="83"/>
      <c r="K138" s="83"/>
    </row>
    <row r="139" spans="1:11">
      <c r="A139" s="74" t="s">
        <v>5191</v>
      </c>
      <c r="B139" s="78" t="s">
        <v>5190</v>
      </c>
      <c r="C139" s="74" t="s">
        <v>5718</v>
      </c>
      <c r="D139" s="73" t="s">
        <v>5717</v>
      </c>
      <c r="H139" s="83"/>
      <c r="I139" s="83"/>
      <c r="J139" s="83"/>
      <c r="K139" s="83"/>
    </row>
    <row r="140" spans="1:11">
      <c r="A140" s="74" t="s">
        <v>5191</v>
      </c>
      <c r="B140" s="78" t="s">
        <v>5190</v>
      </c>
      <c r="C140" s="74" t="s">
        <v>5720</v>
      </c>
      <c r="D140" s="73" t="s">
        <v>5719</v>
      </c>
      <c r="H140" s="83"/>
      <c r="I140" s="83"/>
      <c r="J140" s="83"/>
      <c r="K140" s="83"/>
    </row>
    <row r="141" spans="1:11">
      <c r="A141" s="74" t="s">
        <v>5191</v>
      </c>
      <c r="B141" s="78" t="s">
        <v>5190</v>
      </c>
      <c r="C141" s="74" t="s">
        <v>5722</v>
      </c>
      <c r="D141" s="73" t="s">
        <v>5721</v>
      </c>
      <c r="H141" s="83"/>
      <c r="I141" s="83"/>
      <c r="J141" s="83"/>
      <c r="K141" s="83"/>
    </row>
    <row r="142" spans="1:11">
      <c r="A142" s="74" t="s">
        <v>5191</v>
      </c>
      <c r="B142" s="78" t="s">
        <v>5190</v>
      </c>
      <c r="C142" s="74" t="s">
        <v>5724</v>
      </c>
      <c r="D142" s="73" t="s">
        <v>5723</v>
      </c>
      <c r="H142" s="83"/>
      <c r="I142" s="83"/>
      <c r="J142" s="83"/>
      <c r="K142" s="83"/>
    </row>
    <row r="143" spans="1:11">
      <c r="A143" s="74" t="s">
        <v>5191</v>
      </c>
      <c r="B143" s="78" t="s">
        <v>5190</v>
      </c>
      <c r="C143" s="74" t="s">
        <v>5726</v>
      </c>
      <c r="D143" s="73" t="s">
        <v>5725</v>
      </c>
      <c r="H143" s="83"/>
      <c r="I143" s="83"/>
      <c r="J143" s="83"/>
      <c r="K143" s="83"/>
    </row>
    <row r="144" spans="1:11">
      <c r="A144" s="74" t="s">
        <v>4941</v>
      </c>
      <c r="B144" s="78" t="s">
        <v>5196</v>
      </c>
      <c r="C144" s="74" t="s">
        <v>5198</v>
      </c>
      <c r="D144" s="73" t="s">
        <v>5197</v>
      </c>
      <c r="H144" s="83"/>
      <c r="I144" s="83"/>
      <c r="J144" s="83"/>
      <c r="K144" s="83"/>
    </row>
    <row r="145" spans="1:11">
      <c r="A145" s="74" t="s">
        <v>4941</v>
      </c>
      <c r="B145" s="78" t="s">
        <v>5196</v>
      </c>
      <c r="C145" s="74" t="s">
        <v>5727</v>
      </c>
      <c r="D145" s="73" t="s">
        <v>5199</v>
      </c>
      <c r="H145" s="83"/>
      <c r="I145" s="83"/>
      <c r="J145" s="83"/>
      <c r="K145" s="83"/>
    </row>
    <row r="146" spans="1:11">
      <c r="A146" s="74" t="s">
        <v>4951</v>
      </c>
      <c r="B146" s="78" t="s">
        <v>5200</v>
      </c>
      <c r="C146" s="74"/>
      <c r="D146" s="73"/>
      <c r="H146" s="83"/>
      <c r="I146" s="83"/>
      <c r="J146" s="83"/>
      <c r="K146" s="83"/>
    </row>
    <row r="147" spans="1:11">
      <c r="A147" s="74" t="s">
        <v>5202</v>
      </c>
      <c r="B147" s="78" t="s">
        <v>5201</v>
      </c>
      <c r="C147" s="74"/>
      <c r="D147" s="73"/>
      <c r="H147" s="83"/>
      <c r="I147" s="83"/>
      <c r="J147" s="83"/>
      <c r="K147" s="83"/>
    </row>
    <row r="148" spans="1:11">
      <c r="A148" s="74" t="s">
        <v>4944</v>
      </c>
      <c r="B148" s="78" t="s">
        <v>5203</v>
      </c>
      <c r="C148" s="74"/>
      <c r="D148" s="73"/>
      <c r="H148" s="83"/>
      <c r="I148" s="83"/>
      <c r="J148" s="83"/>
      <c r="K148" s="83"/>
    </row>
    <row r="149" spans="1:11">
      <c r="A149" s="74" t="s">
        <v>5205</v>
      </c>
      <c r="B149" s="78" t="s">
        <v>5204</v>
      </c>
      <c r="C149" s="74"/>
      <c r="D149" s="73"/>
      <c r="H149" s="83"/>
      <c r="I149" s="83"/>
      <c r="J149" s="83"/>
      <c r="K149" s="83"/>
    </row>
    <row r="150" spans="1:11">
      <c r="A150" s="74" t="s">
        <v>5207</v>
      </c>
      <c r="B150" s="78" t="s">
        <v>5206</v>
      </c>
      <c r="C150" s="74" t="s">
        <v>5207</v>
      </c>
      <c r="D150" s="73" t="s">
        <v>5728</v>
      </c>
      <c r="H150" s="83"/>
      <c r="I150" s="83"/>
      <c r="J150" s="83"/>
      <c r="K150" s="83"/>
    </row>
    <row r="151" spans="1:11">
      <c r="A151" s="74" t="s">
        <v>5207</v>
      </c>
      <c r="B151" s="78" t="s">
        <v>5206</v>
      </c>
      <c r="C151" s="74" t="s">
        <v>5208</v>
      </c>
      <c r="D151" s="73" t="s">
        <v>5729</v>
      </c>
      <c r="H151" s="83"/>
      <c r="I151" s="83"/>
      <c r="J151" s="83"/>
      <c r="K151" s="83"/>
    </row>
    <row r="152" spans="1:11">
      <c r="A152" s="74" t="s">
        <v>5207</v>
      </c>
      <c r="B152" s="78" t="s">
        <v>5206</v>
      </c>
      <c r="C152" s="74" t="s">
        <v>5209</v>
      </c>
      <c r="D152" s="73" t="s">
        <v>5730</v>
      </c>
      <c r="H152" s="83"/>
      <c r="I152" s="83"/>
      <c r="J152" s="83"/>
      <c r="K152" s="83"/>
    </row>
    <row r="153" spans="1:11">
      <c r="A153" s="74" t="s">
        <v>5207</v>
      </c>
      <c r="B153" s="78" t="s">
        <v>5206</v>
      </c>
      <c r="C153" s="74" t="s">
        <v>5210</v>
      </c>
      <c r="D153" s="73" t="s">
        <v>5731</v>
      </c>
      <c r="H153" s="83"/>
      <c r="I153" s="83"/>
      <c r="J153" s="83"/>
      <c r="K153" s="83"/>
    </row>
    <row r="154" spans="1:11">
      <c r="A154" s="74" t="s">
        <v>5212</v>
      </c>
      <c r="B154" s="78" t="s">
        <v>5211</v>
      </c>
      <c r="C154" s="74" t="s">
        <v>5214</v>
      </c>
      <c r="D154" s="73" t="s">
        <v>5213</v>
      </c>
      <c r="H154" s="83"/>
      <c r="I154" s="83"/>
      <c r="J154" s="83"/>
      <c r="K154" s="83"/>
    </row>
    <row r="155" spans="1:11">
      <c r="A155" s="74" t="s">
        <v>5212</v>
      </c>
      <c r="B155" s="78" t="s">
        <v>5211</v>
      </c>
      <c r="C155" s="74" t="s">
        <v>5216</v>
      </c>
      <c r="D155" s="73" t="s">
        <v>5215</v>
      </c>
      <c r="H155" s="83"/>
      <c r="I155" s="83"/>
      <c r="J155" s="83"/>
      <c r="K155" s="83"/>
    </row>
    <row r="156" spans="1:11">
      <c r="A156" s="74" t="s">
        <v>5212</v>
      </c>
      <c r="B156" s="78" t="s">
        <v>5211</v>
      </c>
      <c r="C156" s="74" t="s">
        <v>5218</v>
      </c>
      <c r="D156" s="73" t="s">
        <v>5217</v>
      </c>
      <c r="H156" s="83"/>
      <c r="I156" s="83"/>
      <c r="J156" s="83"/>
      <c r="K156" s="83"/>
    </row>
    <row r="157" spans="1:11">
      <c r="A157" s="74" t="s">
        <v>5212</v>
      </c>
      <c r="B157" s="78" t="s">
        <v>5211</v>
      </c>
      <c r="C157" s="74" t="s">
        <v>5220</v>
      </c>
      <c r="D157" s="73" t="s">
        <v>5219</v>
      </c>
      <c r="H157" s="83"/>
      <c r="I157" s="83"/>
      <c r="J157" s="83"/>
      <c r="K157" s="83"/>
    </row>
    <row r="158" spans="1:11">
      <c r="A158" s="74" t="s">
        <v>5212</v>
      </c>
      <c r="B158" s="78" t="s">
        <v>5211</v>
      </c>
      <c r="C158" s="74" t="s">
        <v>5222</v>
      </c>
      <c r="D158" s="73" t="s">
        <v>5221</v>
      </c>
      <c r="H158" s="83"/>
      <c r="I158" s="83"/>
      <c r="J158" s="83"/>
      <c r="K158" s="83"/>
    </row>
    <row r="159" spans="1:11">
      <c r="A159" s="74" t="s">
        <v>5212</v>
      </c>
      <c r="B159" s="78" t="s">
        <v>5211</v>
      </c>
      <c r="C159" s="74" t="s">
        <v>5224</v>
      </c>
      <c r="D159" s="73" t="s">
        <v>5223</v>
      </c>
      <c r="H159" s="83"/>
      <c r="I159" s="83"/>
      <c r="J159" s="83"/>
      <c r="K159" s="83"/>
    </row>
    <row r="160" spans="1:11">
      <c r="A160" s="74" t="s">
        <v>5212</v>
      </c>
      <c r="B160" s="78" t="s">
        <v>5211</v>
      </c>
      <c r="C160" s="74" t="s">
        <v>5226</v>
      </c>
      <c r="D160" s="73" t="s">
        <v>5225</v>
      </c>
      <c r="H160" s="83"/>
      <c r="I160" s="83"/>
      <c r="J160" s="83"/>
      <c r="K160" s="83"/>
    </row>
    <row r="161" spans="1:9">
      <c r="A161" s="74" t="s">
        <v>5212</v>
      </c>
      <c r="B161" s="78" t="s">
        <v>5211</v>
      </c>
      <c r="C161" s="74" t="s">
        <v>5228</v>
      </c>
      <c r="D161" s="73" t="s">
        <v>5227</v>
      </c>
      <c r="H161" s="83"/>
      <c r="I161" s="83"/>
    </row>
  </sheetData>
  <sheetProtection algorithmName="SHA-512" hashValue="a20eJjZv8OMfUAcfvQZbfzh0a4/1fyIuCOySX3+PPX1vnQI2xIwmD8BmM68IzsqZ7ypoiN6tG79Zlu+ck7aJpg==" saltValue="a9gP30li+2CBmynSCvkNJg==" spinCount="100000" sheet="1" objects="1" scenarios="1"/>
  <phoneticPr fontId="42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6" sqref="B6"/>
    </sheetView>
  </sheetViews>
  <sheetFormatPr defaultColWidth="9" defaultRowHeight="14.25"/>
  <cols>
    <col min="1" max="1" width="9" style="3"/>
    <col min="2" max="2" width="47.42578125" style="3" customWidth="1"/>
  </cols>
  <sheetData>
    <row r="1" spans="1:2" ht="13.5">
      <c r="A1" s="4" t="s">
        <v>3478</v>
      </c>
      <c r="B1" s="4" t="s">
        <v>5229</v>
      </c>
    </row>
    <row r="2" spans="1:2" ht="13.5">
      <c r="A2" s="5" t="s">
        <v>3488</v>
      </c>
      <c r="B2" s="6" t="s">
        <v>5230</v>
      </c>
    </row>
    <row r="3" spans="1:2" ht="13.5">
      <c r="A3" s="5" t="s">
        <v>3489</v>
      </c>
      <c r="B3" s="6" t="s">
        <v>5231</v>
      </c>
    </row>
    <row r="4" spans="1:2" ht="13.5">
      <c r="A4" s="5" t="s">
        <v>3491</v>
      </c>
      <c r="B4" s="6" t="s">
        <v>5232</v>
      </c>
    </row>
    <row r="5" spans="1:2" ht="13.5">
      <c r="A5" s="5" t="s">
        <v>3493</v>
      </c>
      <c r="B5" s="6" t="s">
        <v>5233</v>
      </c>
    </row>
    <row r="6" spans="1:2" ht="13.5">
      <c r="A6" s="5" t="s">
        <v>3495</v>
      </c>
      <c r="B6" s="6" t="s">
        <v>5234</v>
      </c>
    </row>
    <row r="7" spans="1:2" ht="13.5">
      <c r="A7" s="5" t="s">
        <v>3497</v>
      </c>
      <c r="B7" s="6" t="s">
        <v>5235</v>
      </c>
    </row>
    <row r="8" spans="1:2" ht="13.5">
      <c r="A8" s="5" t="s">
        <v>3499</v>
      </c>
      <c r="B8" s="6" t="s">
        <v>94</v>
      </c>
    </row>
  </sheetData>
  <sheetProtection algorithmName="SHA-512" hashValue="pE1GAtfQ9p7fJErvcKB3XmjvAg0AbvJGM3036Nzktwp1ToEODo2X2CmrjEqSvYrRbYGCrrcJ2SclQYpb7w4M8g==" saltValue="EbMRPOUNrGPjpr0BztgVWA==" spinCount="100000" sheet="1" objects="1" scenarios="1"/>
  <phoneticPr fontId="42" type="noConversion"/>
  <conditionalFormatting sqref="A1">
    <cfRule type="containsText" dxfId="14" priority="13" operator="containsText" text="数据机构">
      <formula>NOT(ISERROR(SEARCH("数据机构",A1)))</formula>
    </cfRule>
    <cfRule type="containsText" dxfId="13" priority="14" operator="containsText" text="无可靠渠道">
      <formula>NOT(ISERROR(SEARCH("无可靠渠道",A1)))</formula>
    </cfRule>
    <cfRule type="containsText" dxfId="12" priority="15" operator="containsText" text="中心自有">
      <formula>NOT(ISERROR(SEARCH("中心自有",A1)))</formula>
    </cfRule>
  </conditionalFormatting>
  <conditionalFormatting sqref="B1">
    <cfRule type="containsText" dxfId="11" priority="10" operator="containsText" text="数据机构">
      <formula>NOT(ISERROR(SEARCH("数据机构",B1)))</formula>
    </cfRule>
    <cfRule type="containsText" dxfId="10" priority="11" operator="containsText" text="无可靠渠道">
      <formula>NOT(ISERROR(SEARCH("无可靠渠道",B1)))</formula>
    </cfRule>
    <cfRule type="containsText" dxfId="9" priority="12" operator="containsText" text="中心自有">
      <formula>NOT(ISERROR(SEARCH("中心自有",B1)))</formula>
    </cfRule>
  </conditionalFormatting>
  <conditionalFormatting sqref="B3">
    <cfRule type="containsText" dxfId="8" priority="4" operator="containsText" text="数据机构">
      <formula>NOT(ISERROR(SEARCH("数据机构",B3)))</formula>
    </cfRule>
    <cfRule type="containsText" dxfId="7" priority="5" operator="containsText" text="无可靠渠道">
      <formula>NOT(ISERROR(SEARCH("无可靠渠道",B3)))</formula>
    </cfRule>
    <cfRule type="containsText" dxfId="6" priority="6" operator="containsText" text="中心自有">
      <formula>NOT(ISERROR(SEARCH("中心自有",B3)))</formula>
    </cfRule>
  </conditionalFormatting>
  <conditionalFormatting sqref="B5">
    <cfRule type="containsText" dxfId="5" priority="1" operator="containsText" text="数据机构">
      <formula>NOT(ISERROR(SEARCH("数据机构",B5)))</formula>
    </cfRule>
    <cfRule type="containsText" dxfId="4" priority="2" operator="containsText" text="无可靠渠道">
      <formula>NOT(ISERROR(SEARCH("无可靠渠道",B5)))</formula>
    </cfRule>
    <cfRule type="containsText" dxfId="3" priority="3" operator="containsText" text="中心自有">
      <formula>NOT(ISERROR(SEARCH("中心自有",B5)))</formula>
    </cfRule>
  </conditionalFormatting>
  <conditionalFormatting sqref="B2 B4 B6:B8">
    <cfRule type="containsText" dxfId="2" priority="7" operator="containsText" text="数据机构">
      <formula>NOT(ISERROR(SEARCH("数据机构",B2)))</formula>
    </cfRule>
    <cfRule type="containsText" dxfId="1" priority="8" operator="containsText" text="无可靠渠道">
      <formula>NOT(ISERROR(SEARCH("无可靠渠道",B2)))</formula>
    </cfRule>
    <cfRule type="containsText" dxfId="0" priority="9" operator="containsText" text="中心自有">
      <formula>NOT(ISERROR(SEARCH("中心自有",B2)))</formula>
    </cfRule>
  </conditionalFormatting>
  <pageMargins left="0.7" right="0.7" top="0.75" bottom="0.75" header="0.3" footer="0.3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1"/>
  <sheetViews>
    <sheetView workbookViewId="0">
      <selection activeCell="N35" sqref="N35"/>
    </sheetView>
  </sheetViews>
  <sheetFormatPr defaultColWidth="9" defaultRowHeight="14.25"/>
  <cols>
    <col min="1" max="1" width="9" style="66"/>
    <col min="2" max="2" width="23.140625" style="66" customWidth="1"/>
  </cols>
  <sheetData>
    <row r="1" spans="1:2">
      <c r="A1" s="1" t="s">
        <v>5656</v>
      </c>
      <c r="B1" s="1" t="s">
        <v>5236</v>
      </c>
    </row>
    <row r="2" spans="1:2">
      <c r="A2" s="67" t="s">
        <v>3926</v>
      </c>
      <c r="B2" s="67" t="s">
        <v>5657</v>
      </c>
    </row>
    <row r="3" spans="1:2">
      <c r="A3" s="2" t="s">
        <v>4239</v>
      </c>
      <c r="B3" s="2" t="s">
        <v>5658</v>
      </c>
    </row>
    <row r="4" spans="1:2">
      <c r="A4" s="67" t="s">
        <v>3755</v>
      </c>
      <c r="B4" s="67" t="s">
        <v>5659</v>
      </c>
    </row>
    <row r="5" spans="1:2">
      <c r="A5" s="67" t="s">
        <v>3843</v>
      </c>
      <c r="B5" s="67" t="s">
        <v>5660</v>
      </c>
    </row>
    <row r="6" spans="1:2">
      <c r="A6" s="67" t="s">
        <v>3082</v>
      </c>
      <c r="B6" s="67" t="s">
        <v>5237</v>
      </c>
    </row>
    <row r="7" spans="1:2">
      <c r="A7" s="67" t="s">
        <v>3846</v>
      </c>
      <c r="B7" s="67" t="s">
        <v>5661</v>
      </c>
    </row>
    <row r="8" spans="1:2">
      <c r="A8" s="67" t="s">
        <v>3851</v>
      </c>
      <c r="B8" s="67" t="s">
        <v>5662</v>
      </c>
    </row>
    <row r="9" spans="1:2">
      <c r="A9" s="67" t="s">
        <v>3112</v>
      </c>
      <c r="B9" s="67" t="s">
        <v>5238</v>
      </c>
    </row>
    <row r="10" spans="1:2">
      <c r="A10" s="67" t="s">
        <v>3933</v>
      </c>
      <c r="B10" s="67" t="s">
        <v>5663</v>
      </c>
    </row>
    <row r="11" spans="1:2">
      <c r="A11" s="67" t="s">
        <v>3937</v>
      </c>
      <c r="B11" s="67" t="s">
        <v>5239</v>
      </c>
    </row>
    <row r="12" spans="1:2">
      <c r="A12" s="67" t="s">
        <v>3118</v>
      </c>
      <c r="B12" s="67" t="s">
        <v>5664</v>
      </c>
    </row>
    <row r="13" spans="1:2">
      <c r="A13" s="67" t="s">
        <v>3949</v>
      </c>
      <c r="B13" s="67" t="s">
        <v>5665</v>
      </c>
    </row>
    <row r="14" spans="1:2">
      <c r="A14" s="67" t="s">
        <v>3951</v>
      </c>
      <c r="B14" s="67" t="s">
        <v>5240</v>
      </c>
    </row>
    <row r="15" spans="1:2">
      <c r="A15" s="67" t="s">
        <v>5241</v>
      </c>
      <c r="B15" s="67" t="s">
        <v>5242</v>
      </c>
    </row>
    <row r="16" spans="1:2">
      <c r="A16" s="67" t="s">
        <v>5243</v>
      </c>
      <c r="B16" s="67" t="s">
        <v>5244</v>
      </c>
    </row>
    <row r="17" spans="1:2">
      <c r="A17" s="67" t="s">
        <v>5245</v>
      </c>
      <c r="B17" s="67" t="s">
        <v>5246</v>
      </c>
    </row>
    <row r="18" spans="1:2">
      <c r="A18" s="67" t="s">
        <v>3282</v>
      </c>
      <c r="B18" s="67" t="s">
        <v>5247</v>
      </c>
    </row>
    <row r="19" spans="1:2">
      <c r="A19" s="67" t="s">
        <v>5248</v>
      </c>
      <c r="B19" s="67" t="s">
        <v>5249</v>
      </c>
    </row>
    <row r="20" spans="1:2">
      <c r="A20" s="67" t="s">
        <v>5250</v>
      </c>
      <c r="B20" s="67" t="s">
        <v>5251</v>
      </c>
    </row>
    <row r="21" spans="1:2">
      <c r="A21" s="67" t="s">
        <v>5252</v>
      </c>
      <c r="B21" s="67" t="s">
        <v>5253</v>
      </c>
    </row>
    <row r="22" spans="1:2">
      <c r="A22" s="67" t="s">
        <v>5254</v>
      </c>
      <c r="B22" s="67" t="s">
        <v>5255</v>
      </c>
    </row>
    <row r="23" spans="1:2">
      <c r="A23" s="67" t="s">
        <v>5256</v>
      </c>
      <c r="B23" s="67" t="s">
        <v>5257</v>
      </c>
    </row>
    <row r="24" spans="1:2">
      <c r="A24" s="67" t="s">
        <v>5258</v>
      </c>
      <c r="B24" s="67" t="s">
        <v>5259</v>
      </c>
    </row>
    <row r="25" spans="1:2">
      <c r="A25" s="67" t="s">
        <v>3290</v>
      </c>
      <c r="B25" s="67" t="s">
        <v>5260</v>
      </c>
    </row>
    <row r="26" spans="1:2">
      <c r="A26" s="67" t="s">
        <v>5261</v>
      </c>
      <c r="B26" s="67" t="s">
        <v>5262</v>
      </c>
    </row>
    <row r="27" spans="1:2">
      <c r="A27" s="67" t="s">
        <v>5263</v>
      </c>
      <c r="B27" s="67" t="s">
        <v>5264</v>
      </c>
    </row>
    <row r="28" spans="1:2">
      <c r="A28" s="67" t="s">
        <v>3296</v>
      </c>
      <c r="B28" s="67" t="s">
        <v>5265</v>
      </c>
    </row>
    <row r="29" spans="1:2">
      <c r="A29" s="67" t="s">
        <v>5266</v>
      </c>
      <c r="B29" s="67" t="s">
        <v>5267</v>
      </c>
    </row>
    <row r="30" spans="1:2">
      <c r="A30" s="67" t="s">
        <v>5268</v>
      </c>
      <c r="B30" s="67" t="s">
        <v>5269</v>
      </c>
    </row>
    <row r="31" spans="1:2">
      <c r="A31" s="67" t="s">
        <v>5270</v>
      </c>
      <c r="B31" s="67" t="s">
        <v>5271</v>
      </c>
    </row>
    <row r="32" spans="1:2">
      <c r="A32" s="67" t="s">
        <v>5272</v>
      </c>
      <c r="B32" s="67" t="s">
        <v>5273</v>
      </c>
    </row>
    <row r="33" spans="1:2">
      <c r="A33" s="67" t="s">
        <v>3298</v>
      </c>
      <c r="B33" s="67" t="s">
        <v>5274</v>
      </c>
    </row>
    <row r="34" spans="1:2">
      <c r="A34" s="67" t="s">
        <v>5275</v>
      </c>
      <c r="B34" s="67" t="s">
        <v>5276</v>
      </c>
    </row>
    <row r="35" spans="1:2">
      <c r="A35" s="67" t="s">
        <v>5277</v>
      </c>
      <c r="B35" s="67" t="s">
        <v>5278</v>
      </c>
    </row>
    <row r="36" spans="1:2">
      <c r="A36" s="67" t="s">
        <v>5279</v>
      </c>
      <c r="B36" s="67" t="s">
        <v>5280</v>
      </c>
    </row>
    <row r="37" spans="1:2">
      <c r="A37" s="67" t="s">
        <v>5281</v>
      </c>
      <c r="B37" s="67" t="s">
        <v>5282</v>
      </c>
    </row>
    <row r="38" spans="1:2">
      <c r="A38" s="67" t="s">
        <v>3300</v>
      </c>
      <c r="B38" s="67" t="s">
        <v>5283</v>
      </c>
    </row>
    <row r="39" spans="1:2">
      <c r="A39" s="67" t="s">
        <v>5284</v>
      </c>
      <c r="B39" s="67" t="s">
        <v>5285</v>
      </c>
    </row>
    <row r="40" spans="1:2">
      <c r="A40" s="67" t="s">
        <v>5286</v>
      </c>
      <c r="B40" s="67" t="s">
        <v>5287</v>
      </c>
    </row>
    <row r="41" spans="1:2">
      <c r="A41" s="67" t="s">
        <v>5288</v>
      </c>
      <c r="B41" s="67" t="s">
        <v>5289</v>
      </c>
    </row>
    <row r="42" spans="1:2">
      <c r="A42" s="67" t="s">
        <v>3302</v>
      </c>
      <c r="B42" s="67" t="s">
        <v>5290</v>
      </c>
    </row>
    <row r="43" spans="1:2">
      <c r="A43" s="67" t="s">
        <v>5291</v>
      </c>
      <c r="B43" s="67" t="s">
        <v>5292</v>
      </c>
    </row>
    <row r="44" spans="1:2">
      <c r="A44" s="67" t="s">
        <v>5293</v>
      </c>
      <c r="B44" s="67" t="s">
        <v>5294</v>
      </c>
    </row>
    <row r="45" spans="1:2">
      <c r="A45" s="67" t="s">
        <v>5295</v>
      </c>
      <c r="B45" s="67" t="s">
        <v>5296</v>
      </c>
    </row>
    <row r="46" spans="1:2">
      <c r="A46" s="67" t="s">
        <v>5297</v>
      </c>
      <c r="B46" s="67" t="s">
        <v>5298</v>
      </c>
    </row>
    <row r="47" spans="1:2">
      <c r="A47" s="67" t="s">
        <v>5299</v>
      </c>
      <c r="B47" s="67" t="s">
        <v>5300</v>
      </c>
    </row>
    <row r="48" spans="1:2">
      <c r="A48" s="67" t="s">
        <v>5301</v>
      </c>
      <c r="B48" s="67" t="s">
        <v>5302</v>
      </c>
    </row>
    <row r="49" spans="1:2">
      <c r="A49" s="67" t="s">
        <v>3310</v>
      </c>
      <c r="B49" s="67" t="s">
        <v>5303</v>
      </c>
    </row>
    <row r="50" spans="1:2">
      <c r="A50" s="67" t="s">
        <v>3312</v>
      </c>
      <c r="B50" s="67" t="s">
        <v>5304</v>
      </c>
    </row>
    <row r="51" spans="1:2">
      <c r="A51" s="67" t="s">
        <v>3316</v>
      </c>
      <c r="B51" s="67" t="s">
        <v>5305</v>
      </c>
    </row>
    <row r="52" spans="1:2">
      <c r="A52" s="67" t="s">
        <v>3322</v>
      </c>
      <c r="B52" s="67" t="s">
        <v>5306</v>
      </c>
    </row>
    <row r="53" spans="1:2">
      <c r="A53" s="67" t="s">
        <v>3324</v>
      </c>
      <c r="B53" s="67" t="s">
        <v>5307</v>
      </c>
    </row>
    <row r="54" spans="1:2">
      <c r="A54" s="67" t="s">
        <v>3326</v>
      </c>
      <c r="B54" s="67" t="s">
        <v>5308</v>
      </c>
    </row>
    <row r="55" spans="1:2">
      <c r="A55" s="67" t="s">
        <v>5309</v>
      </c>
      <c r="B55" s="67" t="s">
        <v>5310</v>
      </c>
    </row>
    <row r="56" spans="1:2">
      <c r="A56" s="67" t="s">
        <v>5311</v>
      </c>
      <c r="B56" s="67" t="s">
        <v>5312</v>
      </c>
    </row>
    <row r="57" spans="1:2">
      <c r="A57" s="2" t="s">
        <v>5313</v>
      </c>
      <c r="B57" s="2" t="s">
        <v>5314</v>
      </c>
    </row>
    <row r="58" spans="1:2">
      <c r="A58" s="2" t="s">
        <v>5315</v>
      </c>
      <c r="B58" s="2" t="s">
        <v>5316</v>
      </c>
    </row>
    <row r="59" spans="1:2">
      <c r="A59" s="2" t="s">
        <v>5317</v>
      </c>
      <c r="B59" s="2" t="s">
        <v>5318</v>
      </c>
    </row>
    <row r="60" spans="1:2">
      <c r="A60" s="2" t="s">
        <v>5319</v>
      </c>
      <c r="B60" s="2" t="s">
        <v>5320</v>
      </c>
    </row>
    <row r="61" spans="1:2">
      <c r="A61" s="2" t="s">
        <v>5321</v>
      </c>
      <c r="B61" s="2" t="s">
        <v>5322</v>
      </c>
    </row>
    <row r="62" spans="1:2">
      <c r="A62" s="2" t="s">
        <v>5323</v>
      </c>
      <c r="B62" s="2" t="s">
        <v>5324</v>
      </c>
    </row>
    <row r="63" spans="1:2">
      <c r="A63" s="2" t="s">
        <v>5325</v>
      </c>
      <c r="B63" s="2" t="s">
        <v>5326</v>
      </c>
    </row>
    <row r="64" spans="1:2">
      <c r="A64" s="2" t="s">
        <v>5327</v>
      </c>
      <c r="B64" s="2" t="s">
        <v>5328</v>
      </c>
    </row>
    <row r="65" spans="1:2">
      <c r="A65" s="2" t="s">
        <v>5329</v>
      </c>
      <c r="B65" s="2" t="s">
        <v>5330</v>
      </c>
    </row>
    <row r="66" spans="1:2">
      <c r="A66" s="2" t="s">
        <v>5331</v>
      </c>
      <c r="B66" s="2" t="s">
        <v>5332</v>
      </c>
    </row>
    <row r="67" spans="1:2">
      <c r="A67" s="2" t="s">
        <v>5333</v>
      </c>
      <c r="B67" s="2" t="s">
        <v>5334</v>
      </c>
    </row>
    <row r="68" spans="1:2">
      <c r="A68" s="2" t="s">
        <v>5335</v>
      </c>
      <c r="B68" s="2" t="s">
        <v>5336</v>
      </c>
    </row>
    <row r="69" spans="1:2">
      <c r="A69" s="2" t="s">
        <v>5337</v>
      </c>
      <c r="B69" s="2" t="s">
        <v>5338</v>
      </c>
    </row>
    <row r="70" spans="1:2">
      <c r="A70" s="2" t="s">
        <v>5339</v>
      </c>
      <c r="B70" s="2" t="s">
        <v>5340</v>
      </c>
    </row>
    <row r="71" spans="1:2">
      <c r="A71" s="2" t="s">
        <v>5341</v>
      </c>
      <c r="B71" s="2" t="s">
        <v>5342</v>
      </c>
    </row>
    <row r="72" spans="1:2">
      <c r="A72" s="2" t="s">
        <v>5343</v>
      </c>
      <c r="B72" s="2" t="s">
        <v>120</v>
      </c>
    </row>
    <row r="73" spans="1:2">
      <c r="A73" s="2" t="s">
        <v>5666</v>
      </c>
      <c r="B73" s="2" t="s">
        <v>5667</v>
      </c>
    </row>
    <row r="74" spans="1:2">
      <c r="A74" s="2" t="s">
        <v>5668</v>
      </c>
      <c r="B74" s="2" t="s">
        <v>5346</v>
      </c>
    </row>
    <row r="75" spans="1:2">
      <c r="A75" s="2" t="s">
        <v>5669</v>
      </c>
      <c r="B75" s="2" t="s">
        <v>5670</v>
      </c>
    </row>
    <row r="76" spans="1:2">
      <c r="A76" s="2" t="s">
        <v>5671</v>
      </c>
      <c r="B76" s="2" t="s">
        <v>5347</v>
      </c>
    </row>
    <row r="77" spans="1:2">
      <c r="A77" s="2" t="s">
        <v>5672</v>
      </c>
      <c r="B77" s="2" t="s">
        <v>5349</v>
      </c>
    </row>
    <row r="78" spans="1:2">
      <c r="A78" s="2" t="s">
        <v>5673</v>
      </c>
      <c r="B78" s="2" t="s">
        <v>5674</v>
      </c>
    </row>
    <row r="79" spans="1:2">
      <c r="A79" s="2" t="s">
        <v>5675</v>
      </c>
      <c r="B79" s="2" t="s">
        <v>5676</v>
      </c>
    </row>
    <row r="80" spans="1:2">
      <c r="A80" s="2" t="s">
        <v>5350</v>
      </c>
      <c r="B80" s="2" t="s">
        <v>5351</v>
      </c>
    </row>
    <row r="81" spans="1:2">
      <c r="A81" s="2" t="s">
        <v>5352</v>
      </c>
      <c r="B81" s="2" t="s">
        <v>5353</v>
      </c>
    </row>
    <row r="82" spans="1:2">
      <c r="A82" s="2" t="s">
        <v>5354</v>
      </c>
      <c r="B82" s="2" t="s">
        <v>5355</v>
      </c>
    </row>
    <row r="83" spans="1:2">
      <c r="A83" s="2" t="s">
        <v>5356</v>
      </c>
      <c r="B83" s="2" t="s">
        <v>5357</v>
      </c>
    </row>
    <row r="84" spans="1:2">
      <c r="A84" s="2" t="s">
        <v>5358</v>
      </c>
      <c r="B84" s="2" t="s">
        <v>5359</v>
      </c>
    </row>
    <row r="85" spans="1:2">
      <c r="A85" s="2" t="s">
        <v>5360</v>
      </c>
      <c r="B85" s="2" t="s">
        <v>5361</v>
      </c>
    </row>
    <row r="86" spans="1:2">
      <c r="A86" s="2" t="s">
        <v>5362</v>
      </c>
      <c r="B86" s="2" t="s">
        <v>5363</v>
      </c>
    </row>
    <row r="87" spans="1:2">
      <c r="A87" s="2" t="s">
        <v>5364</v>
      </c>
      <c r="B87" s="2" t="s">
        <v>5365</v>
      </c>
    </row>
    <row r="88" spans="1:2">
      <c r="A88" s="2" t="s">
        <v>5366</v>
      </c>
      <c r="B88" s="2" t="s">
        <v>5367</v>
      </c>
    </row>
    <row r="89" spans="1:2">
      <c r="A89" s="2" t="s">
        <v>5368</v>
      </c>
      <c r="B89" s="2" t="s">
        <v>5369</v>
      </c>
    </row>
    <row r="90" spans="1:2">
      <c r="A90" s="2" t="s">
        <v>5370</v>
      </c>
      <c r="B90" s="2" t="s">
        <v>5371</v>
      </c>
    </row>
    <row r="91" spans="1:2">
      <c r="A91" s="2" t="s">
        <v>5372</v>
      </c>
      <c r="B91" s="2" t="s">
        <v>5373</v>
      </c>
    </row>
    <row r="92" spans="1:2">
      <c r="A92" s="2" t="s">
        <v>5374</v>
      </c>
      <c r="B92" s="2" t="s">
        <v>5375</v>
      </c>
    </row>
    <row r="93" spans="1:2">
      <c r="A93" s="2" t="s">
        <v>5344</v>
      </c>
      <c r="B93" s="2" t="s">
        <v>5345</v>
      </c>
    </row>
    <row r="94" spans="1:2">
      <c r="A94" s="2" t="s">
        <v>5376</v>
      </c>
      <c r="B94" s="2" t="s">
        <v>5377</v>
      </c>
    </row>
    <row r="95" spans="1:2">
      <c r="A95" s="2" t="s">
        <v>5378</v>
      </c>
      <c r="B95" s="2" t="s">
        <v>5379</v>
      </c>
    </row>
    <row r="96" spans="1:2">
      <c r="A96" s="2" t="s">
        <v>5380</v>
      </c>
      <c r="B96" s="2" t="s">
        <v>5381</v>
      </c>
    </row>
    <row r="97" spans="1:2">
      <c r="A97" s="2" t="s">
        <v>5382</v>
      </c>
      <c r="B97" s="2" t="s">
        <v>5383</v>
      </c>
    </row>
    <row r="98" spans="1:2">
      <c r="A98" s="2" t="s">
        <v>5384</v>
      </c>
      <c r="B98" s="2" t="s">
        <v>5385</v>
      </c>
    </row>
    <row r="99" spans="1:2">
      <c r="A99" s="2" t="s">
        <v>5386</v>
      </c>
      <c r="B99" s="2" t="s">
        <v>5387</v>
      </c>
    </row>
    <row r="100" spans="1:2">
      <c r="A100" s="2" t="s">
        <v>5388</v>
      </c>
      <c r="B100" s="2" t="s">
        <v>5389</v>
      </c>
    </row>
    <row r="101" spans="1:2">
      <c r="A101" s="2" t="s">
        <v>5390</v>
      </c>
      <c r="B101" s="2" t="s">
        <v>5391</v>
      </c>
    </row>
    <row r="102" spans="1:2">
      <c r="A102" s="2" t="s">
        <v>5392</v>
      </c>
      <c r="B102" s="2" t="s">
        <v>5393</v>
      </c>
    </row>
    <row r="103" spans="1:2">
      <c r="A103" s="2" t="s">
        <v>5394</v>
      </c>
      <c r="B103" s="2" t="s">
        <v>5395</v>
      </c>
    </row>
    <row r="104" spans="1:2">
      <c r="A104" s="2" t="s">
        <v>5396</v>
      </c>
      <c r="B104" s="2" t="s">
        <v>5397</v>
      </c>
    </row>
    <row r="105" spans="1:2">
      <c r="A105" s="2" t="s">
        <v>5398</v>
      </c>
      <c r="B105" s="2" t="s">
        <v>5399</v>
      </c>
    </row>
    <row r="106" spans="1:2">
      <c r="A106" s="2" t="s">
        <v>5400</v>
      </c>
      <c r="B106" s="2" t="s">
        <v>5401</v>
      </c>
    </row>
    <row r="107" spans="1:2">
      <c r="A107" s="2" t="s">
        <v>5402</v>
      </c>
      <c r="B107" s="2" t="s">
        <v>5403</v>
      </c>
    </row>
    <row r="108" spans="1:2">
      <c r="A108" s="2" t="s">
        <v>5404</v>
      </c>
      <c r="B108" s="2" t="s">
        <v>5405</v>
      </c>
    </row>
    <row r="109" spans="1:2">
      <c r="A109" s="2" t="s">
        <v>5406</v>
      </c>
      <c r="B109" s="2" t="s">
        <v>5407</v>
      </c>
    </row>
    <row r="110" spans="1:2">
      <c r="A110" s="2" t="s">
        <v>5408</v>
      </c>
      <c r="B110" s="2" t="s">
        <v>5409</v>
      </c>
    </row>
    <row r="111" spans="1:2">
      <c r="A111" s="2" t="s">
        <v>5410</v>
      </c>
      <c r="B111" s="2" t="s">
        <v>5411</v>
      </c>
    </row>
    <row r="112" spans="1:2">
      <c r="A112" s="2" t="s">
        <v>5412</v>
      </c>
      <c r="B112" s="2" t="s">
        <v>5413</v>
      </c>
    </row>
    <row r="113" spans="1:2">
      <c r="A113" s="2" t="s">
        <v>5414</v>
      </c>
      <c r="B113" s="2" t="s">
        <v>5415</v>
      </c>
    </row>
    <row r="114" spans="1:2">
      <c r="A114" s="2" t="s">
        <v>5416</v>
      </c>
      <c r="B114" s="2" t="s">
        <v>5417</v>
      </c>
    </row>
    <row r="115" spans="1:2">
      <c r="A115" s="2" t="s">
        <v>5418</v>
      </c>
      <c r="B115" s="2" t="s">
        <v>5419</v>
      </c>
    </row>
    <row r="116" spans="1:2">
      <c r="A116" s="2" t="s">
        <v>5420</v>
      </c>
      <c r="B116" s="2" t="s">
        <v>5421</v>
      </c>
    </row>
    <row r="117" spans="1:2">
      <c r="A117" s="2" t="s">
        <v>5422</v>
      </c>
      <c r="B117" s="2" t="s">
        <v>5423</v>
      </c>
    </row>
    <row r="118" spans="1:2">
      <c r="A118" s="2" t="s">
        <v>5424</v>
      </c>
      <c r="B118" s="2" t="s">
        <v>5425</v>
      </c>
    </row>
    <row r="119" spans="1:2">
      <c r="A119" s="2" t="s">
        <v>5426</v>
      </c>
      <c r="B119" s="2" t="s">
        <v>5427</v>
      </c>
    </row>
    <row r="120" spans="1:2">
      <c r="A120" s="2" t="s">
        <v>5428</v>
      </c>
      <c r="B120" s="2" t="s">
        <v>5429</v>
      </c>
    </row>
    <row r="121" spans="1:2">
      <c r="A121" s="2" t="s">
        <v>5430</v>
      </c>
      <c r="B121" s="2" t="s">
        <v>5431</v>
      </c>
    </row>
    <row r="122" spans="1:2">
      <c r="A122" s="2" t="s">
        <v>5432</v>
      </c>
      <c r="B122" s="2" t="s">
        <v>5433</v>
      </c>
    </row>
    <row r="123" spans="1:2">
      <c r="A123" s="2" t="s">
        <v>5434</v>
      </c>
      <c r="B123" s="2" t="s">
        <v>5435</v>
      </c>
    </row>
    <row r="124" spans="1:2">
      <c r="A124" s="2" t="s">
        <v>5436</v>
      </c>
      <c r="B124" s="2" t="s">
        <v>5437</v>
      </c>
    </row>
    <row r="125" spans="1:2">
      <c r="A125" s="2" t="s">
        <v>5438</v>
      </c>
      <c r="B125" s="2" t="s">
        <v>5439</v>
      </c>
    </row>
    <row r="126" spans="1:2">
      <c r="A126" s="2" t="s">
        <v>5440</v>
      </c>
      <c r="B126" s="2" t="s">
        <v>5441</v>
      </c>
    </row>
    <row r="127" spans="1:2">
      <c r="A127" s="2" t="s">
        <v>5442</v>
      </c>
      <c r="B127" s="2" t="s">
        <v>5443</v>
      </c>
    </row>
    <row r="128" spans="1:2">
      <c r="A128" s="2" t="s">
        <v>5444</v>
      </c>
      <c r="B128" s="2" t="s">
        <v>5445</v>
      </c>
    </row>
    <row r="129" spans="1:2">
      <c r="A129" s="2" t="s">
        <v>5446</v>
      </c>
      <c r="B129" s="2" t="s">
        <v>5447</v>
      </c>
    </row>
    <row r="130" spans="1:2">
      <c r="A130" s="2" t="s">
        <v>5448</v>
      </c>
      <c r="B130" s="2" t="s">
        <v>5449</v>
      </c>
    </row>
    <row r="131" spans="1:2">
      <c r="A131" s="2" t="s">
        <v>5450</v>
      </c>
      <c r="B131" s="2" t="s">
        <v>5451</v>
      </c>
    </row>
    <row r="132" spans="1:2">
      <c r="A132" s="2" t="s">
        <v>5452</v>
      </c>
      <c r="B132" s="2" t="s">
        <v>5453</v>
      </c>
    </row>
    <row r="133" spans="1:2">
      <c r="A133" s="2" t="s">
        <v>5454</v>
      </c>
      <c r="B133" s="2" t="s">
        <v>5455</v>
      </c>
    </row>
    <row r="134" spans="1:2">
      <c r="A134" s="2" t="s">
        <v>5456</v>
      </c>
      <c r="B134" s="2" t="s">
        <v>5457</v>
      </c>
    </row>
    <row r="135" spans="1:2">
      <c r="A135" s="2" t="s">
        <v>5458</v>
      </c>
      <c r="B135" s="2" t="s">
        <v>5459</v>
      </c>
    </row>
    <row r="136" spans="1:2">
      <c r="A136" s="2" t="s">
        <v>5460</v>
      </c>
      <c r="B136" s="2" t="s">
        <v>5461</v>
      </c>
    </row>
    <row r="137" spans="1:2">
      <c r="A137" s="2" t="s">
        <v>5462</v>
      </c>
      <c r="B137" s="2" t="s">
        <v>5463</v>
      </c>
    </row>
    <row r="138" spans="1:2">
      <c r="A138" s="2" t="s">
        <v>5464</v>
      </c>
      <c r="B138" s="2" t="s">
        <v>5465</v>
      </c>
    </row>
    <row r="139" spans="1:2">
      <c r="A139" s="2" t="s">
        <v>5466</v>
      </c>
      <c r="B139" s="2" t="s">
        <v>5467</v>
      </c>
    </row>
    <row r="140" spans="1:2">
      <c r="A140" s="2" t="s">
        <v>5468</v>
      </c>
      <c r="B140" s="2" t="s">
        <v>5469</v>
      </c>
    </row>
    <row r="141" spans="1:2">
      <c r="A141" s="2" t="s">
        <v>5470</v>
      </c>
      <c r="B141" s="2" t="s">
        <v>5471</v>
      </c>
    </row>
    <row r="142" spans="1:2">
      <c r="A142" s="2" t="s">
        <v>5472</v>
      </c>
      <c r="B142" s="2" t="s">
        <v>5473</v>
      </c>
    </row>
    <row r="143" spans="1:2">
      <c r="A143" s="2" t="s">
        <v>5474</v>
      </c>
      <c r="B143" s="2" t="s">
        <v>5475</v>
      </c>
    </row>
    <row r="144" spans="1:2">
      <c r="A144" s="2" t="s">
        <v>5476</v>
      </c>
      <c r="B144" s="2" t="s">
        <v>5477</v>
      </c>
    </row>
    <row r="145" spans="1:2">
      <c r="A145" s="2" t="s">
        <v>5478</v>
      </c>
      <c r="B145" s="2" t="s">
        <v>5479</v>
      </c>
    </row>
    <row r="146" spans="1:2">
      <c r="A146" s="2" t="s">
        <v>5480</v>
      </c>
      <c r="B146" s="2" t="s">
        <v>5481</v>
      </c>
    </row>
    <row r="147" spans="1:2">
      <c r="A147" s="2" t="s">
        <v>5482</v>
      </c>
      <c r="B147" s="2" t="s">
        <v>5483</v>
      </c>
    </row>
    <row r="148" spans="1:2">
      <c r="A148" s="2" t="s">
        <v>5484</v>
      </c>
      <c r="B148" s="2" t="s">
        <v>5485</v>
      </c>
    </row>
    <row r="149" spans="1:2">
      <c r="A149" s="2" t="s">
        <v>5486</v>
      </c>
      <c r="B149" s="2" t="s">
        <v>5487</v>
      </c>
    </row>
    <row r="150" spans="1:2">
      <c r="A150" s="2" t="s">
        <v>5488</v>
      </c>
      <c r="B150" s="2" t="s">
        <v>5489</v>
      </c>
    </row>
    <row r="151" spans="1:2">
      <c r="A151" s="2" t="s">
        <v>5490</v>
      </c>
      <c r="B151" s="2" t="s">
        <v>5491</v>
      </c>
    </row>
    <row r="152" spans="1:2">
      <c r="A152" s="2" t="s">
        <v>5492</v>
      </c>
      <c r="B152" s="2" t="s">
        <v>5493</v>
      </c>
    </row>
    <row r="153" spans="1:2">
      <c r="A153" s="2" t="s">
        <v>5494</v>
      </c>
      <c r="B153" s="2" t="s">
        <v>5495</v>
      </c>
    </row>
    <row r="154" spans="1:2">
      <c r="A154" s="2" t="s">
        <v>5496</v>
      </c>
      <c r="B154" s="2" t="s">
        <v>5497</v>
      </c>
    </row>
    <row r="155" spans="1:2">
      <c r="A155" s="2" t="s">
        <v>5498</v>
      </c>
      <c r="B155" s="2" t="s">
        <v>5499</v>
      </c>
    </row>
    <row r="156" spans="1:2">
      <c r="A156" s="2" t="s">
        <v>5500</v>
      </c>
      <c r="B156" s="2" t="s">
        <v>5501</v>
      </c>
    </row>
    <row r="157" spans="1:2">
      <c r="A157" s="2" t="s">
        <v>5502</v>
      </c>
      <c r="B157" s="2" t="s">
        <v>5503</v>
      </c>
    </row>
    <row r="158" spans="1:2">
      <c r="A158" s="2" t="s">
        <v>5504</v>
      </c>
      <c r="B158" s="2" t="s">
        <v>5505</v>
      </c>
    </row>
    <row r="159" spans="1:2">
      <c r="A159" s="2" t="s">
        <v>5506</v>
      </c>
      <c r="B159" s="2" t="s">
        <v>5507</v>
      </c>
    </row>
    <row r="160" spans="1:2">
      <c r="A160" s="2" t="s">
        <v>5508</v>
      </c>
      <c r="B160" s="2" t="s">
        <v>5509</v>
      </c>
    </row>
    <row r="161" spans="1:2">
      <c r="A161" s="2" t="s">
        <v>5510</v>
      </c>
      <c r="B161" s="2" t="s">
        <v>5511</v>
      </c>
    </row>
    <row r="162" spans="1:2">
      <c r="A162" s="2" t="s">
        <v>5512</v>
      </c>
      <c r="B162" s="2" t="s">
        <v>5513</v>
      </c>
    </row>
    <row r="163" spans="1:2">
      <c r="A163" s="2" t="s">
        <v>5514</v>
      </c>
      <c r="B163" s="2" t="s">
        <v>5515</v>
      </c>
    </row>
    <row r="164" spans="1:2">
      <c r="A164" s="2" t="s">
        <v>5516</v>
      </c>
      <c r="B164" s="2" t="s">
        <v>5517</v>
      </c>
    </row>
    <row r="165" spans="1:2">
      <c r="A165" s="2" t="s">
        <v>5518</v>
      </c>
      <c r="B165" s="2" t="s">
        <v>5519</v>
      </c>
    </row>
    <row r="166" spans="1:2">
      <c r="A166" s="2" t="s">
        <v>5520</v>
      </c>
      <c r="B166" s="2" t="s">
        <v>5521</v>
      </c>
    </row>
    <row r="167" spans="1:2">
      <c r="A167" s="2" t="s">
        <v>5522</v>
      </c>
      <c r="B167" s="2" t="s">
        <v>5523</v>
      </c>
    </row>
    <row r="168" spans="1:2">
      <c r="A168" s="2" t="s">
        <v>5524</v>
      </c>
      <c r="B168" s="2" t="s">
        <v>5525</v>
      </c>
    </row>
    <row r="169" spans="1:2">
      <c r="A169" s="2" t="s">
        <v>5526</v>
      </c>
      <c r="B169" s="2" t="s">
        <v>5527</v>
      </c>
    </row>
    <row r="170" spans="1:2">
      <c r="A170" s="2" t="s">
        <v>5528</v>
      </c>
      <c r="B170" s="2" t="s">
        <v>5529</v>
      </c>
    </row>
    <row r="171" spans="1:2">
      <c r="A171" s="2" t="s">
        <v>5530</v>
      </c>
      <c r="B171" s="2" t="s">
        <v>5531</v>
      </c>
    </row>
    <row r="172" spans="1:2">
      <c r="A172" s="2" t="s">
        <v>5532</v>
      </c>
      <c r="B172" s="2" t="s">
        <v>5533</v>
      </c>
    </row>
    <row r="173" spans="1:2">
      <c r="A173" s="2" t="s">
        <v>5534</v>
      </c>
      <c r="B173" s="2" t="s">
        <v>5535</v>
      </c>
    </row>
    <row r="174" spans="1:2">
      <c r="A174" s="2" t="s">
        <v>5536</v>
      </c>
      <c r="B174" s="2" t="s">
        <v>5537</v>
      </c>
    </row>
    <row r="175" spans="1:2">
      <c r="A175" s="2" t="s">
        <v>5538</v>
      </c>
      <c r="B175" s="2" t="s">
        <v>5539</v>
      </c>
    </row>
    <row r="176" spans="1:2">
      <c r="A176" s="2" t="s">
        <v>5540</v>
      </c>
      <c r="B176" s="2" t="s">
        <v>5541</v>
      </c>
    </row>
    <row r="177" spans="1:2">
      <c r="A177" s="2" t="s">
        <v>5542</v>
      </c>
      <c r="B177" s="2" t="s">
        <v>5543</v>
      </c>
    </row>
    <row r="178" spans="1:2">
      <c r="A178" s="2" t="s">
        <v>5544</v>
      </c>
      <c r="B178" s="2" t="s">
        <v>5545</v>
      </c>
    </row>
    <row r="179" spans="1:2">
      <c r="A179" s="2" t="s">
        <v>5546</v>
      </c>
      <c r="B179" s="2" t="s">
        <v>5547</v>
      </c>
    </row>
    <row r="180" spans="1:2">
      <c r="A180" s="2" t="s">
        <v>5548</v>
      </c>
      <c r="B180" s="2" t="s">
        <v>5549</v>
      </c>
    </row>
    <row r="181" spans="1:2">
      <c r="A181" s="2" t="s">
        <v>5550</v>
      </c>
      <c r="B181" s="2" t="s">
        <v>5551</v>
      </c>
    </row>
    <row r="182" spans="1:2">
      <c r="A182" s="2" t="s">
        <v>5552</v>
      </c>
      <c r="B182" s="2" t="s">
        <v>5553</v>
      </c>
    </row>
    <row r="183" spans="1:2">
      <c r="A183" s="2" t="s">
        <v>5554</v>
      </c>
      <c r="B183" s="2" t="s">
        <v>5555</v>
      </c>
    </row>
    <row r="184" spans="1:2">
      <c r="A184" s="2" t="s">
        <v>5556</v>
      </c>
      <c r="B184" s="2" t="s">
        <v>5557</v>
      </c>
    </row>
    <row r="185" spans="1:2">
      <c r="A185" s="2" t="s">
        <v>5558</v>
      </c>
      <c r="B185" s="2" t="s">
        <v>5559</v>
      </c>
    </row>
    <row r="186" spans="1:2">
      <c r="A186" s="2" t="s">
        <v>5560</v>
      </c>
      <c r="B186" s="2" t="s">
        <v>5561</v>
      </c>
    </row>
    <row r="187" spans="1:2">
      <c r="A187" s="2" t="s">
        <v>5562</v>
      </c>
      <c r="B187" s="2" t="s">
        <v>5563</v>
      </c>
    </row>
    <row r="188" spans="1:2">
      <c r="A188" s="2" t="s">
        <v>5564</v>
      </c>
      <c r="B188" s="2" t="s">
        <v>5565</v>
      </c>
    </row>
    <row r="189" spans="1:2">
      <c r="A189" s="2" t="s">
        <v>5566</v>
      </c>
      <c r="B189" s="2" t="s">
        <v>5567</v>
      </c>
    </row>
    <row r="190" spans="1:2">
      <c r="A190" s="2" t="s">
        <v>5568</v>
      </c>
      <c r="B190" s="2" t="s">
        <v>5569</v>
      </c>
    </row>
    <row r="191" spans="1:2">
      <c r="A191" s="2" t="s">
        <v>5570</v>
      </c>
      <c r="B191" s="2" t="s">
        <v>5571</v>
      </c>
    </row>
    <row r="192" spans="1:2">
      <c r="A192" s="2" t="s">
        <v>5572</v>
      </c>
      <c r="B192" s="2" t="s">
        <v>5573</v>
      </c>
    </row>
    <row r="193" spans="1:2">
      <c r="A193" s="2" t="s">
        <v>5574</v>
      </c>
      <c r="B193" s="2" t="s">
        <v>5575</v>
      </c>
    </row>
    <row r="194" spans="1:2">
      <c r="A194" s="2" t="s">
        <v>5576</v>
      </c>
      <c r="B194" s="2" t="s">
        <v>5577</v>
      </c>
    </row>
    <row r="195" spans="1:2">
      <c r="A195" s="2" t="s">
        <v>5578</v>
      </c>
      <c r="B195" s="2" t="s">
        <v>5579</v>
      </c>
    </row>
    <row r="196" spans="1:2">
      <c r="A196" s="2" t="s">
        <v>5580</v>
      </c>
      <c r="B196" s="2" t="s">
        <v>5581</v>
      </c>
    </row>
    <row r="197" spans="1:2">
      <c r="A197" s="2" t="s">
        <v>5582</v>
      </c>
      <c r="B197" s="2" t="s">
        <v>5583</v>
      </c>
    </row>
    <row r="198" spans="1:2">
      <c r="A198" s="2" t="s">
        <v>5584</v>
      </c>
      <c r="B198" s="2" t="s">
        <v>5585</v>
      </c>
    </row>
    <row r="199" spans="1:2">
      <c r="A199" s="2" t="s">
        <v>5586</v>
      </c>
      <c r="B199" s="2" t="s">
        <v>5587</v>
      </c>
    </row>
    <row r="200" spans="1:2">
      <c r="A200" s="2" t="s">
        <v>5588</v>
      </c>
      <c r="B200" s="2" t="s">
        <v>5589</v>
      </c>
    </row>
    <row r="201" spans="1:2">
      <c r="A201" s="2" t="s">
        <v>5590</v>
      </c>
      <c r="B201" s="2" t="s">
        <v>5591</v>
      </c>
    </row>
    <row r="202" spans="1:2">
      <c r="A202" s="2" t="s">
        <v>5592</v>
      </c>
      <c r="B202" s="2" t="s">
        <v>5593</v>
      </c>
    </row>
    <row r="203" spans="1:2">
      <c r="A203" s="2" t="s">
        <v>5594</v>
      </c>
      <c r="B203" s="2" t="s">
        <v>5595</v>
      </c>
    </row>
    <row r="204" spans="1:2">
      <c r="A204" s="2" t="s">
        <v>5596</v>
      </c>
      <c r="B204" s="2" t="s">
        <v>5597</v>
      </c>
    </row>
    <row r="205" spans="1:2">
      <c r="A205" s="2" t="s">
        <v>5598</v>
      </c>
      <c r="B205" s="2" t="s">
        <v>5599</v>
      </c>
    </row>
    <row r="206" spans="1:2">
      <c r="A206" s="2" t="s">
        <v>5600</v>
      </c>
      <c r="B206" s="2" t="s">
        <v>5601</v>
      </c>
    </row>
    <row r="207" spans="1:2">
      <c r="A207" s="2" t="s">
        <v>5602</v>
      </c>
      <c r="B207" s="2" t="s">
        <v>5603</v>
      </c>
    </row>
    <row r="208" spans="1:2">
      <c r="A208" s="2" t="s">
        <v>5604</v>
      </c>
      <c r="B208" s="2" t="s">
        <v>5605</v>
      </c>
    </row>
    <row r="209" spans="1:2">
      <c r="A209" s="2" t="s">
        <v>5606</v>
      </c>
      <c r="B209" s="2" t="s">
        <v>5607</v>
      </c>
    </row>
    <row r="210" spans="1:2">
      <c r="A210" s="2" t="s">
        <v>5608</v>
      </c>
      <c r="B210" s="2" t="s">
        <v>5609</v>
      </c>
    </row>
    <row r="211" spans="1:2">
      <c r="A211" s="2" t="s">
        <v>5610</v>
      </c>
      <c r="B211" s="2" t="s">
        <v>5611</v>
      </c>
    </row>
    <row r="212" spans="1:2">
      <c r="A212" s="2" t="s">
        <v>5612</v>
      </c>
      <c r="B212" s="2" t="s">
        <v>5613</v>
      </c>
    </row>
    <row r="213" spans="1:2">
      <c r="A213" s="2" t="s">
        <v>5614</v>
      </c>
      <c r="B213" s="2" t="s">
        <v>5615</v>
      </c>
    </row>
    <row r="214" spans="1:2">
      <c r="A214" s="2" t="s">
        <v>5616</v>
      </c>
      <c r="B214" s="2" t="s">
        <v>5617</v>
      </c>
    </row>
    <row r="215" spans="1:2">
      <c r="A215" s="2" t="s">
        <v>5618</v>
      </c>
      <c r="B215" s="2" t="s">
        <v>5619</v>
      </c>
    </row>
    <row r="216" spans="1:2">
      <c r="A216" s="2" t="s">
        <v>5620</v>
      </c>
      <c r="B216" s="2" t="s">
        <v>5621</v>
      </c>
    </row>
    <row r="217" spans="1:2">
      <c r="A217" s="2" t="s">
        <v>5622</v>
      </c>
      <c r="B217" s="2" t="s">
        <v>5623</v>
      </c>
    </row>
    <row r="218" spans="1:2">
      <c r="A218" s="2" t="s">
        <v>5624</v>
      </c>
      <c r="B218" s="2" t="s">
        <v>5625</v>
      </c>
    </row>
    <row r="219" spans="1:2">
      <c r="A219" s="2" t="s">
        <v>5626</v>
      </c>
      <c r="B219" s="2" t="s">
        <v>5627</v>
      </c>
    </row>
    <row r="220" spans="1:2">
      <c r="A220" s="2" t="s">
        <v>5628</v>
      </c>
      <c r="B220" s="2" t="s">
        <v>5629</v>
      </c>
    </row>
    <row r="221" spans="1:2">
      <c r="A221" s="2" t="s">
        <v>5348</v>
      </c>
      <c r="B221" s="2" t="s">
        <v>5630</v>
      </c>
    </row>
    <row r="222" spans="1:2">
      <c r="A222" s="2" t="s">
        <v>5631</v>
      </c>
      <c r="B222" s="2" t="s">
        <v>5632</v>
      </c>
    </row>
    <row r="223" spans="1:2">
      <c r="A223" s="2" t="s">
        <v>5633</v>
      </c>
      <c r="B223" s="2" t="s">
        <v>5634</v>
      </c>
    </row>
    <row r="224" spans="1:2">
      <c r="A224" s="2" t="s">
        <v>5635</v>
      </c>
      <c r="B224" s="2" t="s">
        <v>5636</v>
      </c>
    </row>
    <row r="225" spans="1:2">
      <c r="A225" s="2" t="s">
        <v>5637</v>
      </c>
      <c r="B225" s="2" t="s">
        <v>5638</v>
      </c>
    </row>
    <row r="226" spans="1:2">
      <c r="A226" s="2" t="s">
        <v>5639</v>
      </c>
      <c r="B226" s="2" t="s">
        <v>5640</v>
      </c>
    </row>
    <row r="227" spans="1:2">
      <c r="A227" s="2" t="s">
        <v>5641</v>
      </c>
      <c r="B227" s="2" t="s">
        <v>5642</v>
      </c>
    </row>
    <row r="228" spans="1:2">
      <c r="A228" s="2" t="s">
        <v>5643</v>
      </c>
      <c r="B228" s="2" t="s">
        <v>5644</v>
      </c>
    </row>
    <row r="229" spans="1:2">
      <c r="A229" s="2" t="s">
        <v>5645</v>
      </c>
      <c r="B229" s="2" t="s">
        <v>5646</v>
      </c>
    </row>
    <row r="230" spans="1:2">
      <c r="A230" s="2" t="s">
        <v>5647</v>
      </c>
      <c r="B230" s="2" t="s">
        <v>5648</v>
      </c>
    </row>
    <row r="231" spans="1:2">
      <c r="A231" s="2" t="s">
        <v>5677</v>
      </c>
      <c r="B231" s="2" t="s">
        <v>5678</v>
      </c>
    </row>
  </sheetData>
  <sheetProtection algorithmName="SHA-512" hashValue="DFVN97a83ckTXV4LEydIJzUbRewAR0Mt0X5uCYccuxVSHejsBmpXm0IWR/Yh3ppbxmuDSS5lGVTqg6mS7jF5zw==" saltValue="iOpgwRkw3GqkWnZaIsov/A==" spinCount="100000" sheet="1" objects="1" scenarios="1"/>
  <phoneticPr fontId="4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87"/>
  <sheetViews>
    <sheetView workbookViewId="0">
      <selection activeCell="F267" sqref="F267"/>
    </sheetView>
  </sheetViews>
  <sheetFormatPr defaultColWidth="9" defaultRowHeight="15"/>
  <cols>
    <col min="1" max="1" width="37.28515625" style="56" customWidth="1"/>
    <col min="2" max="2" width="17.85546875" style="160" customWidth="1"/>
  </cols>
  <sheetData>
    <row r="1" spans="1:2" ht="14.25">
      <c r="A1" s="57" t="s">
        <v>5679</v>
      </c>
      <c r="B1" s="57" t="s">
        <v>5680</v>
      </c>
    </row>
    <row r="2" spans="1:2">
      <c r="A2" s="58" t="s">
        <v>64</v>
      </c>
      <c r="B2" s="59" t="s">
        <v>121</v>
      </c>
    </row>
    <row r="3" spans="1:2">
      <c r="A3" s="58" t="s">
        <v>122</v>
      </c>
      <c r="B3" s="59" t="s">
        <v>123</v>
      </c>
    </row>
    <row r="4" spans="1:2">
      <c r="A4" s="58" t="s">
        <v>124</v>
      </c>
      <c r="B4" s="59" t="s">
        <v>125</v>
      </c>
    </row>
    <row r="5" spans="1:2">
      <c r="A5" s="58" t="s">
        <v>126</v>
      </c>
      <c r="B5" s="59" t="s">
        <v>127</v>
      </c>
    </row>
    <row r="6" spans="1:2">
      <c r="A6" s="58" t="s">
        <v>128</v>
      </c>
      <c r="B6" s="59" t="s">
        <v>129</v>
      </c>
    </row>
    <row r="7" spans="1:2">
      <c r="A7" s="60" t="s">
        <v>130</v>
      </c>
      <c r="B7" s="59" t="s">
        <v>131</v>
      </c>
    </row>
    <row r="8" spans="1:2">
      <c r="A8" s="60" t="s">
        <v>132</v>
      </c>
      <c r="B8" s="59" t="s">
        <v>133</v>
      </c>
    </row>
    <row r="9" spans="1:2">
      <c r="A9" s="60" t="s">
        <v>134</v>
      </c>
      <c r="B9" s="59" t="s">
        <v>135</v>
      </c>
    </row>
    <row r="10" spans="1:2">
      <c r="A10" s="60" t="s">
        <v>136</v>
      </c>
      <c r="B10" s="59" t="s">
        <v>137</v>
      </c>
    </row>
    <row r="11" spans="1:2">
      <c r="A11" s="60" t="s">
        <v>138</v>
      </c>
      <c r="B11" s="59" t="s">
        <v>139</v>
      </c>
    </row>
    <row r="12" spans="1:2">
      <c r="A12" s="60" t="s">
        <v>140</v>
      </c>
      <c r="B12" s="59" t="s">
        <v>141</v>
      </c>
    </row>
    <row r="13" spans="1:2">
      <c r="A13" s="60" t="s">
        <v>142</v>
      </c>
      <c r="B13" s="59" t="s">
        <v>143</v>
      </c>
    </row>
    <row r="14" spans="1:2">
      <c r="A14" s="60" t="s">
        <v>144</v>
      </c>
      <c r="B14" s="59" t="s">
        <v>145</v>
      </c>
    </row>
    <row r="15" spans="1:2">
      <c r="A15" s="60" t="s">
        <v>146</v>
      </c>
      <c r="B15" s="59" t="s">
        <v>147</v>
      </c>
    </row>
    <row r="16" spans="1:2">
      <c r="A16" s="60" t="s">
        <v>148</v>
      </c>
      <c r="B16" s="59" t="s">
        <v>149</v>
      </c>
    </row>
    <row r="17" spans="1:2">
      <c r="A17" s="60" t="s">
        <v>150</v>
      </c>
      <c r="B17" s="59" t="s">
        <v>151</v>
      </c>
    </row>
    <row r="18" spans="1:2">
      <c r="A18" s="60" t="s">
        <v>152</v>
      </c>
      <c r="B18" s="59" t="s">
        <v>153</v>
      </c>
    </row>
    <row r="19" spans="1:2">
      <c r="A19" s="60" t="s">
        <v>154</v>
      </c>
      <c r="B19" s="59" t="s">
        <v>155</v>
      </c>
    </row>
    <row r="20" spans="1:2">
      <c r="A20" s="60" t="s">
        <v>156</v>
      </c>
      <c r="B20" s="59" t="s">
        <v>157</v>
      </c>
    </row>
    <row r="21" spans="1:2">
      <c r="A21" s="60" t="s">
        <v>158</v>
      </c>
      <c r="B21" s="59" t="s">
        <v>159</v>
      </c>
    </row>
    <row r="22" spans="1:2">
      <c r="A22" s="60" t="s">
        <v>160</v>
      </c>
      <c r="B22" s="59" t="s">
        <v>161</v>
      </c>
    </row>
    <row r="23" spans="1:2">
      <c r="A23" s="60" t="s">
        <v>162</v>
      </c>
      <c r="B23" s="59" t="s">
        <v>163</v>
      </c>
    </row>
    <row r="24" spans="1:2">
      <c r="A24" s="60" t="s">
        <v>164</v>
      </c>
      <c r="B24" s="59" t="s">
        <v>165</v>
      </c>
    </row>
    <row r="25" spans="1:2">
      <c r="A25" s="60" t="s">
        <v>166</v>
      </c>
      <c r="B25" s="59" t="s">
        <v>167</v>
      </c>
    </row>
    <row r="26" spans="1:2">
      <c r="A26" s="60" t="s">
        <v>168</v>
      </c>
      <c r="B26" s="59" t="s">
        <v>169</v>
      </c>
    </row>
    <row r="27" spans="1:2">
      <c r="A27" s="60" t="s">
        <v>170</v>
      </c>
      <c r="B27" s="59" t="s">
        <v>171</v>
      </c>
    </row>
    <row r="28" spans="1:2">
      <c r="A28" s="60" t="s">
        <v>172</v>
      </c>
      <c r="B28" s="59" t="s">
        <v>173</v>
      </c>
    </row>
    <row r="29" spans="1:2">
      <c r="A29" s="60" t="s">
        <v>174</v>
      </c>
      <c r="B29" s="59" t="s">
        <v>175</v>
      </c>
    </row>
    <row r="30" spans="1:2">
      <c r="A30" s="60" t="s">
        <v>176</v>
      </c>
      <c r="B30" s="59" t="s">
        <v>177</v>
      </c>
    </row>
    <row r="31" spans="1:2">
      <c r="A31" s="60" t="s">
        <v>178</v>
      </c>
      <c r="B31" s="59" t="s">
        <v>179</v>
      </c>
    </row>
    <row r="32" spans="1:2">
      <c r="A32" s="60" t="s">
        <v>180</v>
      </c>
      <c r="B32" s="59" t="s">
        <v>181</v>
      </c>
    </row>
    <row r="33" spans="1:2">
      <c r="A33" s="60" t="s">
        <v>182</v>
      </c>
      <c r="B33" s="59" t="s">
        <v>183</v>
      </c>
    </row>
    <row r="34" spans="1:2">
      <c r="A34" s="60" t="s">
        <v>184</v>
      </c>
      <c r="B34" s="59" t="s">
        <v>185</v>
      </c>
    </row>
    <row r="35" spans="1:2">
      <c r="A35" s="60" t="s">
        <v>186</v>
      </c>
      <c r="B35" s="59" t="s">
        <v>187</v>
      </c>
    </row>
    <row r="36" spans="1:2">
      <c r="A36" s="60" t="s">
        <v>188</v>
      </c>
      <c r="B36" s="59" t="s">
        <v>189</v>
      </c>
    </row>
    <row r="37" spans="1:2">
      <c r="A37" s="60" t="s">
        <v>190</v>
      </c>
      <c r="B37" s="59" t="s">
        <v>191</v>
      </c>
    </row>
    <row r="38" spans="1:2">
      <c r="A38" s="60" t="s">
        <v>192</v>
      </c>
      <c r="B38" s="59" t="s">
        <v>193</v>
      </c>
    </row>
    <row r="39" spans="1:2">
      <c r="A39" s="60" t="s">
        <v>194</v>
      </c>
      <c r="B39" s="59" t="s">
        <v>195</v>
      </c>
    </row>
    <row r="40" spans="1:2">
      <c r="A40" s="60" t="s">
        <v>196</v>
      </c>
      <c r="B40" s="59" t="s">
        <v>197</v>
      </c>
    </row>
    <row r="41" spans="1:2">
      <c r="A41" s="60" t="s">
        <v>198</v>
      </c>
      <c r="B41" s="59" t="s">
        <v>199</v>
      </c>
    </row>
    <row r="42" spans="1:2">
      <c r="A42" s="60" t="s">
        <v>200</v>
      </c>
      <c r="B42" s="59" t="s">
        <v>201</v>
      </c>
    </row>
    <row r="43" spans="1:2">
      <c r="A43" s="60" t="s">
        <v>202</v>
      </c>
      <c r="B43" s="59" t="s">
        <v>203</v>
      </c>
    </row>
    <row r="44" spans="1:2">
      <c r="A44" s="60" t="s">
        <v>204</v>
      </c>
      <c r="B44" s="59" t="s">
        <v>205</v>
      </c>
    </row>
    <row r="45" spans="1:2">
      <c r="A45" s="60" t="s">
        <v>206</v>
      </c>
      <c r="B45" s="59" t="s">
        <v>207</v>
      </c>
    </row>
    <row r="46" spans="1:2">
      <c r="A46" s="60" t="s">
        <v>208</v>
      </c>
      <c r="B46" s="59" t="s">
        <v>209</v>
      </c>
    </row>
    <row r="47" spans="1:2">
      <c r="A47" s="60" t="s">
        <v>210</v>
      </c>
      <c r="B47" s="59" t="s">
        <v>211</v>
      </c>
    </row>
    <row r="48" spans="1:2">
      <c r="A48" s="60" t="s">
        <v>212</v>
      </c>
      <c r="B48" s="59" t="s">
        <v>213</v>
      </c>
    </row>
    <row r="49" spans="1:2">
      <c r="A49" s="60" t="s">
        <v>214</v>
      </c>
      <c r="B49" s="59" t="s">
        <v>215</v>
      </c>
    </row>
    <row r="50" spans="1:2">
      <c r="A50" s="60" t="s">
        <v>216</v>
      </c>
      <c r="B50" s="59" t="s">
        <v>5681</v>
      </c>
    </row>
    <row r="51" spans="1:2">
      <c r="A51" s="60" t="s">
        <v>217</v>
      </c>
      <c r="B51" s="59" t="s">
        <v>218</v>
      </c>
    </row>
    <row r="52" spans="1:2">
      <c r="A52" s="60" t="s">
        <v>219</v>
      </c>
      <c r="B52" s="59" t="s">
        <v>220</v>
      </c>
    </row>
    <row r="53" spans="1:2">
      <c r="A53" s="60" t="s">
        <v>221</v>
      </c>
      <c r="B53" s="59" t="s">
        <v>222</v>
      </c>
    </row>
    <row r="54" spans="1:2">
      <c r="A54" s="60" t="s">
        <v>223</v>
      </c>
      <c r="B54" s="59" t="s">
        <v>224</v>
      </c>
    </row>
    <row r="55" spans="1:2">
      <c r="A55" s="60" t="s">
        <v>225</v>
      </c>
      <c r="B55" s="59" t="s">
        <v>226</v>
      </c>
    </row>
    <row r="56" spans="1:2">
      <c r="A56" s="60" t="s">
        <v>227</v>
      </c>
      <c r="B56" s="59" t="s">
        <v>228</v>
      </c>
    </row>
    <row r="57" spans="1:2">
      <c r="A57" s="60" t="s">
        <v>229</v>
      </c>
      <c r="B57" s="59" t="s">
        <v>230</v>
      </c>
    </row>
    <row r="58" spans="1:2">
      <c r="A58" s="60" t="s">
        <v>231</v>
      </c>
      <c r="B58" s="59" t="s">
        <v>232</v>
      </c>
    </row>
    <row r="59" spans="1:2">
      <c r="A59" s="60" t="s">
        <v>233</v>
      </c>
      <c r="B59" s="59" t="s">
        <v>234</v>
      </c>
    </row>
    <row r="60" spans="1:2">
      <c r="A60" s="60" t="s">
        <v>235</v>
      </c>
      <c r="B60" s="59" t="s">
        <v>236</v>
      </c>
    </row>
    <row r="61" spans="1:2">
      <c r="A61" s="60" t="s">
        <v>237</v>
      </c>
      <c r="B61" s="59" t="s">
        <v>238</v>
      </c>
    </row>
    <row r="62" spans="1:2">
      <c r="A62" s="60" t="s">
        <v>239</v>
      </c>
      <c r="B62" s="59" t="s">
        <v>240</v>
      </c>
    </row>
    <row r="63" spans="1:2">
      <c r="A63" s="60" t="s">
        <v>241</v>
      </c>
      <c r="B63" s="59" t="s">
        <v>242</v>
      </c>
    </row>
    <row r="64" spans="1:2">
      <c r="A64" s="60" t="s">
        <v>243</v>
      </c>
      <c r="B64" s="59" t="s">
        <v>244</v>
      </c>
    </row>
    <row r="65" spans="1:2">
      <c r="A65" s="60" t="s">
        <v>245</v>
      </c>
      <c r="B65" s="59" t="s">
        <v>246</v>
      </c>
    </row>
    <row r="66" spans="1:2">
      <c r="A66" s="60" t="s">
        <v>247</v>
      </c>
      <c r="B66" s="59" t="s">
        <v>248</v>
      </c>
    </row>
    <row r="67" spans="1:2">
      <c r="A67" s="60" t="s">
        <v>249</v>
      </c>
      <c r="B67" s="59" t="s">
        <v>250</v>
      </c>
    </row>
    <row r="68" spans="1:2">
      <c r="A68" s="60" t="s">
        <v>251</v>
      </c>
      <c r="B68" s="59" t="s">
        <v>252</v>
      </c>
    </row>
    <row r="69" spans="1:2">
      <c r="A69" s="60" t="s">
        <v>253</v>
      </c>
      <c r="B69" s="59" t="s">
        <v>254</v>
      </c>
    </row>
    <row r="70" spans="1:2">
      <c r="A70" s="60" t="s">
        <v>255</v>
      </c>
      <c r="B70" s="59" t="s">
        <v>256</v>
      </c>
    </row>
    <row r="71" spans="1:2">
      <c r="A71" s="60" t="s">
        <v>257</v>
      </c>
      <c r="B71" s="59" t="s">
        <v>258</v>
      </c>
    </row>
    <row r="72" spans="1:2">
      <c r="A72" s="60" t="s">
        <v>259</v>
      </c>
      <c r="B72" s="59" t="s">
        <v>260</v>
      </c>
    </row>
    <row r="73" spans="1:2">
      <c r="A73" s="60" t="s">
        <v>261</v>
      </c>
      <c r="B73" s="59" t="s">
        <v>262</v>
      </c>
    </row>
    <row r="74" spans="1:2">
      <c r="A74" s="60" t="s">
        <v>263</v>
      </c>
      <c r="B74" s="59" t="s">
        <v>264</v>
      </c>
    </row>
    <row r="75" spans="1:2">
      <c r="A75" s="60" t="s">
        <v>265</v>
      </c>
      <c r="B75" s="59" t="s">
        <v>266</v>
      </c>
    </row>
    <row r="76" spans="1:2">
      <c r="A76" s="60" t="s">
        <v>267</v>
      </c>
      <c r="B76" s="59" t="s">
        <v>268</v>
      </c>
    </row>
    <row r="77" spans="1:2">
      <c r="A77" s="60" t="s">
        <v>269</v>
      </c>
      <c r="B77" s="59" t="s">
        <v>270</v>
      </c>
    </row>
    <row r="78" spans="1:2">
      <c r="A78" s="60" t="s">
        <v>271</v>
      </c>
      <c r="B78" s="59" t="s">
        <v>272</v>
      </c>
    </row>
    <row r="79" spans="1:2">
      <c r="A79" s="60" t="s">
        <v>273</v>
      </c>
      <c r="B79" s="59" t="s">
        <v>274</v>
      </c>
    </row>
    <row r="80" spans="1:2">
      <c r="A80" s="60" t="s">
        <v>275</v>
      </c>
      <c r="B80" s="59" t="s">
        <v>276</v>
      </c>
    </row>
    <row r="81" spans="1:2">
      <c r="A81" s="60" t="s">
        <v>277</v>
      </c>
      <c r="B81" s="59" t="s">
        <v>278</v>
      </c>
    </row>
    <row r="82" spans="1:2">
      <c r="A82" s="60" t="s">
        <v>279</v>
      </c>
      <c r="B82" s="59" t="s">
        <v>280</v>
      </c>
    </row>
    <row r="83" spans="1:2">
      <c r="A83" s="60" t="s">
        <v>281</v>
      </c>
      <c r="B83" s="59" t="s">
        <v>282</v>
      </c>
    </row>
    <row r="84" spans="1:2">
      <c r="A84" s="60" t="s">
        <v>283</v>
      </c>
      <c r="B84" s="59" t="s">
        <v>284</v>
      </c>
    </row>
    <row r="85" spans="1:2">
      <c r="A85" s="60" t="s">
        <v>285</v>
      </c>
      <c r="B85" s="59" t="s">
        <v>286</v>
      </c>
    </row>
    <row r="86" spans="1:2">
      <c r="A86" s="60" t="s">
        <v>287</v>
      </c>
      <c r="B86" s="59" t="s">
        <v>288</v>
      </c>
    </row>
    <row r="87" spans="1:2">
      <c r="A87" s="60" t="s">
        <v>289</v>
      </c>
      <c r="B87" s="59" t="s">
        <v>290</v>
      </c>
    </row>
    <row r="88" spans="1:2">
      <c r="A88" s="60" t="s">
        <v>291</v>
      </c>
      <c r="B88" s="59" t="s">
        <v>292</v>
      </c>
    </row>
    <row r="89" spans="1:2">
      <c r="A89" s="60" t="s">
        <v>293</v>
      </c>
      <c r="B89" s="59" t="s">
        <v>294</v>
      </c>
    </row>
    <row r="90" spans="1:2">
      <c r="A90" s="60" t="s">
        <v>295</v>
      </c>
      <c r="B90" s="59" t="s">
        <v>296</v>
      </c>
    </row>
    <row r="91" spans="1:2">
      <c r="A91" s="60" t="s">
        <v>297</v>
      </c>
      <c r="B91" s="59" t="s">
        <v>298</v>
      </c>
    </row>
    <row r="92" spans="1:2">
      <c r="A92" s="60" t="s">
        <v>299</v>
      </c>
      <c r="B92" s="59" t="s">
        <v>300</v>
      </c>
    </row>
    <row r="93" spans="1:2">
      <c r="A93" s="60" t="s">
        <v>301</v>
      </c>
      <c r="B93" s="59" t="s">
        <v>302</v>
      </c>
    </row>
    <row r="94" spans="1:2">
      <c r="A94" s="60" t="s">
        <v>303</v>
      </c>
      <c r="B94" s="59" t="s">
        <v>304</v>
      </c>
    </row>
    <row r="95" spans="1:2">
      <c r="A95" s="60" t="s">
        <v>305</v>
      </c>
      <c r="B95" s="59" t="s">
        <v>306</v>
      </c>
    </row>
    <row r="96" spans="1:2">
      <c r="A96" s="60" t="s">
        <v>307</v>
      </c>
      <c r="B96" s="59" t="s">
        <v>308</v>
      </c>
    </row>
    <row r="97" spans="1:2">
      <c r="A97" s="60" t="s">
        <v>309</v>
      </c>
      <c r="B97" s="59" t="s">
        <v>310</v>
      </c>
    </row>
    <row r="98" spans="1:2">
      <c r="A98" s="60" t="s">
        <v>311</v>
      </c>
      <c r="B98" s="59" t="s">
        <v>312</v>
      </c>
    </row>
    <row r="99" spans="1:2">
      <c r="A99" s="60" t="s">
        <v>313</v>
      </c>
      <c r="B99" s="59" t="s">
        <v>314</v>
      </c>
    </row>
    <row r="100" spans="1:2">
      <c r="A100" s="60" t="s">
        <v>315</v>
      </c>
      <c r="B100" s="59" t="s">
        <v>316</v>
      </c>
    </row>
    <row r="101" spans="1:2">
      <c r="A101" s="60" t="s">
        <v>317</v>
      </c>
      <c r="B101" s="59" t="s">
        <v>318</v>
      </c>
    </row>
    <row r="102" spans="1:2">
      <c r="A102" s="60" t="s">
        <v>319</v>
      </c>
      <c r="B102" s="59" t="s">
        <v>320</v>
      </c>
    </row>
    <row r="103" spans="1:2">
      <c r="A103" s="60" t="s">
        <v>321</v>
      </c>
      <c r="B103" s="59" t="s">
        <v>322</v>
      </c>
    </row>
    <row r="104" spans="1:2">
      <c r="A104" s="60" t="s">
        <v>323</v>
      </c>
      <c r="B104" s="59" t="s">
        <v>324</v>
      </c>
    </row>
    <row r="105" spans="1:2">
      <c r="A105" s="60" t="s">
        <v>325</v>
      </c>
      <c r="B105" s="59" t="s">
        <v>326</v>
      </c>
    </row>
    <row r="106" spans="1:2">
      <c r="A106" s="60" t="s">
        <v>327</v>
      </c>
      <c r="B106" s="59" t="s">
        <v>328</v>
      </c>
    </row>
    <row r="107" spans="1:2">
      <c r="A107" s="60" t="s">
        <v>329</v>
      </c>
      <c r="B107" s="59" t="s">
        <v>330</v>
      </c>
    </row>
    <row r="108" spans="1:2">
      <c r="A108" s="60" t="s">
        <v>331</v>
      </c>
      <c r="B108" s="59" t="s">
        <v>332</v>
      </c>
    </row>
    <row r="109" spans="1:2">
      <c r="A109" s="60" t="s">
        <v>333</v>
      </c>
      <c r="B109" s="59" t="s">
        <v>334</v>
      </c>
    </row>
    <row r="110" spans="1:2">
      <c r="A110" s="60" t="s">
        <v>335</v>
      </c>
      <c r="B110" s="59" t="s">
        <v>336</v>
      </c>
    </row>
    <row r="111" spans="1:2">
      <c r="A111" s="60" t="s">
        <v>337</v>
      </c>
      <c r="B111" s="59" t="s">
        <v>338</v>
      </c>
    </row>
    <row r="112" spans="1:2">
      <c r="A112" s="60" t="s">
        <v>339</v>
      </c>
      <c r="B112" s="59" t="s">
        <v>340</v>
      </c>
    </row>
    <row r="113" spans="1:2">
      <c r="A113" s="60" t="s">
        <v>341</v>
      </c>
      <c r="B113" s="59" t="s">
        <v>342</v>
      </c>
    </row>
    <row r="114" spans="1:2">
      <c r="A114" s="60" t="s">
        <v>343</v>
      </c>
      <c r="B114" s="59" t="s">
        <v>344</v>
      </c>
    </row>
    <row r="115" spans="1:2">
      <c r="A115" s="60" t="s">
        <v>345</v>
      </c>
      <c r="B115" s="59" t="s">
        <v>346</v>
      </c>
    </row>
    <row r="116" spans="1:2">
      <c r="A116" s="60" t="s">
        <v>347</v>
      </c>
      <c r="B116" s="59" t="s">
        <v>348</v>
      </c>
    </row>
    <row r="117" spans="1:2">
      <c r="A117" s="60" t="s">
        <v>349</v>
      </c>
      <c r="B117" s="59" t="s">
        <v>350</v>
      </c>
    </row>
    <row r="118" spans="1:2">
      <c r="A118" s="60" t="s">
        <v>351</v>
      </c>
      <c r="B118" s="59" t="s">
        <v>352</v>
      </c>
    </row>
    <row r="119" spans="1:2">
      <c r="A119" s="60" t="s">
        <v>353</v>
      </c>
      <c r="B119" s="59" t="s">
        <v>354</v>
      </c>
    </row>
    <row r="120" spans="1:2">
      <c r="A120" s="60" t="s">
        <v>355</v>
      </c>
      <c r="B120" s="59" t="s">
        <v>356</v>
      </c>
    </row>
    <row r="121" spans="1:2">
      <c r="A121" s="60" t="s">
        <v>357</v>
      </c>
      <c r="B121" s="59" t="s">
        <v>358</v>
      </c>
    </row>
    <row r="122" spans="1:2">
      <c r="A122" s="60" t="s">
        <v>359</v>
      </c>
      <c r="B122" s="59" t="s">
        <v>360</v>
      </c>
    </row>
    <row r="123" spans="1:2">
      <c r="A123" s="60" t="s">
        <v>361</v>
      </c>
      <c r="B123" s="59" t="s">
        <v>362</v>
      </c>
    </row>
    <row r="124" spans="1:2">
      <c r="A124" s="60" t="s">
        <v>363</v>
      </c>
      <c r="B124" s="59" t="s">
        <v>364</v>
      </c>
    </row>
    <row r="125" spans="1:2">
      <c r="A125" s="60" t="s">
        <v>365</v>
      </c>
      <c r="B125" s="59" t="s">
        <v>366</v>
      </c>
    </row>
    <row r="126" spans="1:2">
      <c r="A126" s="60" t="s">
        <v>367</v>
      </c>
      <c r="B126" s="59" t="s">
        <v>368</v>
      </c>
    </row>
    <row r="127" spans="1:2">
      <c r="A127" s="60" t="s">
        <v>369</v>
      </c>
      <c r="B127" s="59" t="s">
        <v>370</v>
      </c>
    </row>
    <row r="128" spans="1:2">
      <c r="A128" s="60" t="s">
        <v>371</v>
      </c>
      <c r="B128" s="59" t="s">
        <v>372</v>
      </c>
    </row>
    <row r="129" spans="1:2">
      <c r="A129" s="60" t="s">
        <v>373</v>
      </c>
      <c r="B129" s="59" t="s">
        <v>374</v>
      </c>
    </row>
    <row r="130" spans="1:2">
      <c r="A130" s="60" t="s">
        <v>375</v>
      </c>
      <c r="B130" s="59" t="s">
        <v>376</v>
      </c>
    </row>
    <row r="131" spans="1:2">
      <c r="A131" s="60" t="s">
        <v>377</v>
      </c>
      <c r="B131" s="59" t="s">
        <v>378</v>
      </c>
    </row>
    <row r="132" spans="1:2">
      <c r="A132" s="60" t="s">
        <v>379</v>
      </c>
      <c r="B132" s="59" t="s">
        <v>380</v>
      </c>
    </row>
    <row r="133" spans="1:2">
      <c r="A133" s="60" t="s">
        <v>381</v>
      </c>
      <c r="B133" s="59" t="s">
        <v>382</v>
      </c>
    </row>
    <row r="134" spans="1:2">
      <c r="A134" s="60" t="s">
        <v>383</v>
      </c>
      <c r="B134" s="59" t="s">
        <v>384</v>
      </c>
    </row>
    <row r="135" spans="1:2">
      <c r="A135" s="60" t="s">
        <v>385</v>
      </c>
      <c r="B135" s="59" t="s">
        <v>386</v>
      </c>
    </row>
    <row r="136" spans="1:2">
      <c r="A136" s="60" t="s">
        <v>387</v>
      </c>
      <c r="B136" s="59" t="s">
        <v>388</v>
      </c>
    </row>
    <row r="137" spans="1:2">
      <c r="A137" s="60" t="s">
        <v>389</v>
      </c>
      <c r="B137" s="59" t="s">
        <v>390</v>
      </c>
    </row>
    <row r="138" spans="1:2">
      <c r="A138" s="60" t="s">
        <v>391</v>
      </c>
      <c r="B138" s="59" t="s">
        <v>392</v>
      </c>
    </row>
    <row r="139" spans="1:2">
      <c r="A139" s="60" t="s">
        <v>393</v>
      </c>
      <c r="B139" s="59" t="s">
        <v>394</v>
      </c>
    </row>
    <row r="140" spans="1:2">
      <c r="A140" s="60" t="s">
        <v>395</v>
      </c>
      <c r="B140" s="59" t="s">
        <v>396</v>
      </c>
    </row>
    <row r="141" spans="1:2">
      <c r="A141" s="60" t="s">
        <v>397</v>
      </c>
      <c r="B141" s="59" t="s">
        <v>398</v>
      </c>
    </row>
    <row r="142" spans="1:2">
      <c r="A142" s="60" t="s">
        <v>399</v>
      </c>
      <c r="B142" s="59" t="s">
        <v>400</v>
      </c>
    </row>
    <row r="143" spans="1:2">
      <c r="A143" s="60" t="s">
        <v>401</v>
      </c>
      <c r="B143" s="59" t="s">
        <v>402</v>
      </c>
    </row>
    <row r="144" spans="1:2">
      <c r="A144" s="60" t="s">
        <v>403</v>
      </c>
      <c r="B144" s="59" t="s">
        <v>404</v>
      </c>
    </row>
    <row r="145" spans="1:2">
      <c r="A145" s="60" t="s">
        <v>405</v>
      </c>
      <c r="B145" s="59" t="s">
        <v>406</v>
      </c>
    </row>
    <row r="146" spans="1:2">
      <c r="A146" s="60" t="s">
        <v>407</v>
      </c>
      <c r="B146" s="59" t="s">
        <v>408</v>
      </c>
    </row>
    <row r="147" spans="1:2">
      <c r="A147" s="60" t="s">
        <v>409</v>
      </c>
      <c r="B147" s="59" t="s">
        <v>410</v>
      </c>
    </row>
    <row r="148" spans="1:2">
      <c r="A148" s="60" t="s">
        <v>411</v>
      </c>
      <c r="B148" s="59" t="s">
        <v>412</v>
      </c>
    </row>
    <row r="149" spans="1:2">
      <c r="A149" s="60" t="s">
        <v>413</v>
      </c>
      <c r="B149" s="59" t="s">
        <v>414</v>
      </c>
    </row>
    <row r="150" spans="1:2">
      <c r="A150" s="60" t="s">
        <v>415</v>
      </c>
      <c r="B150" s="59" t="s">
        <v>416</v>
      </c>
    </row>
    <row r="151" spans="1:2">
      <c r="A151" s="60" t="s">
        <v>417</v>
      </c>
      <c r="B151" s="59" t="s">
        <v>418</v>
      </c>
    </row>
    <row r="152" spans="1:2">
      <c r="A152" s="60" t="s">
        <v>419</v>
      </c>
      <c r="B152" s="59" t="s">
        <v>420</v>
      </c>
    </row>
    <row r="153" spans="1:2">
      <c r="A153" s="60" t="s">
        <v>421</v>
      </c>
      <c r="B153" s="59" t="s">
        <v>422</v>
      </c>
    </row>
    <row r="154" spans="1:2">
      <c r="A154" s="60" t="s">
        <v>423</v>
      </c>
      <c r="B154" s="59" t="s">
        <v>424</v>
      </c>
    </row>
    <row r="155" spans="1:2">
      <c r="A155" s="60" t="s">
        <v>425</v>
      </c>
      <c r="B155" s="59" t="s">
        <v>426</v>
      </c>
    </row>
    <row r="156" spans="1:2">
      <c r="A156" s="60" t="s">
        <v>427</v>
      </c>
      <c r="B156" s="59" t="s">
        <v>428</v>
      </c>
    </row>
    <row r="157" spans="1:2">
      <c r="A157" s="60" t="s">
        <v>429</v>
      </c>
      <c r="B157" s="59" t="s">
        <v>430</v>
      </c>
    </row>
    <row r="158" spans="1:2">
      <c r="A158" s="60" t="s">
        <v>431</v>
      </c>
      <c r="B158" s="59" t="s">
        <v>432</v>
      </c>
    </row>
    <row r="159" spans="1:2">
      <c r="A159" s="60" t="s">
        <v>433</v>
      </c>
      <c r="B159" s="59" t="s">
        <v>434</v>
      </c>
    </row>
    <row r="160" spans="1:2">
      <c r="A160" s="60" t="s">
        <v>435</v>
      </c>
      <c r="B160" s="59" t="s">
        <v>436</v>
      </c>
    </row>
    <row r="161" spans="1:2">
      <c r="A161" s="60" t="s">
        <v>437</v>
      </c>
      <c r="B161" s="59" t="s">
        <v>438</v>
      </c>
    </row>
    <row r="162" spans="1:2">
      <c r="A162" s="60" t="s">
        <v>439</v>
      </c>
      <c r="B162" s="59" t="s">
        <v>440</v>
      </c>
    </row>
    <row r="163" spans="1:2">
      <c r="A163" s="60" t="s">
        <v>441</v>
      </c>
      <c r="B163" s="59" t="s">
        <v>442</v>
      </c>
    </row>
    <row r="164" spans="1:2">
      <c r="A164" s="60" t="s">
        <v>443</v>
      </c>
      <c r="B164" s="59" t="s">
        <v>444</v>
      </c>
    </row>
    <row r="165" spans="1:2">
      <c r="A165" s="60" t="s">
        <v>445</v>
      </c>
      <c r="B165" s="59" t="s">
        <v>446</v>
      </c>
    </row>
    <row r="166" spans="1:2">
      <c r="A166" s="60" t="s">
        <v>447</v>
      </c>
      <c r="B166" s="59" t="s">
        <v>448</v>
      </c>
    </row>
    <row r="167" spans="1:2">
      <c r="A167" s="60" t="s">
        <v>449</v>
      </c>
      <c r="B167" s="59" t="s">
        <v>450</v>
      </c>
    </row>
    <row r="168" spans="1:2">
      <c r="A168" s="60" t="s">
        <v>451</v>
      </c>
      <c r="B168" s="59" t="s">
        <v>452</v>
      </c>
    </row>
    <row r="169" spans="1:2">
      <c r="A169" s="60" t="s">
        <v>453</v>
      </c>
      <c r="B169" s="59" t="s">
        <v>454</v>
      </c>
    </row>
    <row r="170" spans="1:2">
      <c r="A170" s="60" t="s">
        <v>455</v>
      </c>
      <c r="B170" s="59" t="s">
        <v>456</v>
      </c>
    </row>
    <row r="171" spans="1:2">
      <c r="A171" s="60" t="s">
        <v>457</v>
      </c>
      <c r="B171" s="59" t="s">
        <v>458</v>
      </c>
    </row>
    <row r="172" spans="1:2">
      <c r="A172" s="60" t="s">
        <v>459</v>
      </c>
      <c r="B172" s="59" t="s">
        <v>460</v>
      </c>
    </row>
    <row r="173" spans="1:2">
      <c r="A173" s="60" t="s">
        <v>461</v>
      </c>
      <c r="B173" s="59" t="s">
        <v>462</v>
      </c>
    </row>
    <row r="174" spans="1:2">
      <c r="A174" s="60" t="s">
        <v>463</v>
      </c>
      <c r="B174" s="59" t="s">
        <v>464</v>
      </c>
    </row>
    <row r="175" spans="1:2">
      <c r="A175" s="60" t="s">
        <v>465</v>
      </c>
      <c r="B175" s="59" t="s">
        <v>466</v>
      </c>
    </row>
    <row r="176" spans="1:2">
      <c r="A176" s="60" t="s">
        <v>467</v>
      </c>
      <c r="B176" s="59" t="s">
        <v>468</v>
      </c>
    </row>
    <row r="177" spans="1:2">
      <c r="A177" s="60" t="s">
        <v>469</v>
      </c>
      <c r="B177" s="59" t="s">
        <v>470</v>
      </c>
    </row>
    <row r="178" spans="1:2">
      <c r="A178" s="60" t="s">
        <v>471</v>
      </c>
      <c r="B178" s="59" t="s">
        <v>472</v>
      </c>
    </row>
    <row r="179" spans="1:2">
      <c r="A179" s="60" t="s">
        <v>473</v>
      </c>
      <c r="B179" s="59" t="s">
        <v>474</v>
      </c>
    </row>
    <row r="180" spans="1:2">
      <c r="A180" s="60" t="s">
        <v>475</v>
      </c>
      <c r="B180" s="59" t="s">
        <v>476</v>
      </c>
    </row>
    <row r="181" spans="1:2">
      <c r="A181" s="60" t="s">
        <v>477</v>
      </c>
      <c r="B181" s="59" t="s">
        <v>478</v>
      </c>
    </row>
    <row r="182" spans="1:2">
      <c r="A182" s="60" t="s">
        <v>479</v>
      </c>
      <c r="B182" s="59" t="s">
        <v>480</v>
      </c>
    </row>
    <row r="183" spans="1:2">
      <c r="A183" s="60" t="s">
        <v>481</v>
      </c>
      <c r="B183" s="59" t="s">
        <v>482</v>
      </c>
    </row>
    <row r="184" spans="1:2">
      <c r="A184" s="60" t="s">
        <v>483</v>
      </c>
      <c r="B184" s="59" t="s">
        <v>484</v>
      </c>
    </row>
    <row r="185" spans="1:2">
      <c r="A185" s="60" t="s">
        <v>485</v>
      </c>
      <c r="B185" s="59" t="s">
        <v>486</v>
      </c>
    </row>
    <row r="186" spans="1:2">
      <c r="A186" s="60" t="s">
        <v>487</v>
      </c>
      <c r="B186" s="59" t="s">
        <v>488</v>
      </c>
    </row>
    <row r="187" spans="1:2">
      <c r="A187" s="60" t="s">
        <v>489</v>
      </c>
      <c r="B187" s="59" t="s">
        <v>490</v>
      </c>
    </row>
    <row r="188" spans="1:2">
      <c r="A188" s="60" t="s">
        <v>491</v>
      </c>
      <c r="B188" s="59" t="s">
        <v>492</v>
      </c>
    </row>
    <row r="189" spans="1:2">
      <c r="A189" s="60" t="s">
        <v>493</v>
      </c>
      <c r="B189" s="59" t="s">
        <v>494</v>
      </c>
    </row>
    <row r="190" spans="1:2">
      <c r="A190" s="60" t="s">
        <v>495</v>
      </c>
      <c r="B190" s="59" t="s">
        <v>496</v>
      </c>
    </row>
    <row r="191" spans="1:2">
      <c r="A191" s="60" t="s">
        <v>497</v>
      </c>
      <c r="B191" s="59" t="s">
        <v>498</v>
      </c>
    </row>
    <row r="192" spans="1:2">
      <c r="A192" s="60" t="s">
        <v>499</v>
      </c>
      <c r="B192" s="59" t="s">
        <v>500</v>
      </c>
    </row>
    <row r="193" spans="1:2">
      <c r="A193" s="60" t="s">
        <v>501</v>
      </c>
      <c r="B193" s="59" t="s">
        <v>502</v>
      </c>
    </row>
    <row r="194" spans="1:2">
      <c r="A194" s="60" t="s">
        <v>503</v>
      </c>
      <c r="B194" s="59" t="s">
        <v>504</v>
      </c>
    </row>
    <row r="195" spans="1:2">
      <c r="A195" s="60" t="s">
        <v>505</v>
      </c>
      <c r="B195" s="59" t="s">
        <v>506</v>
      </c>
    </row>
    <row r="196" spans="1:2">
      <c r="A196" s="60" t="s">
        <v>507</v>
      </c>
      <c r="B196" s="59" t="s">
        <v>508</v>
      </c>
    </row>
    <row r="197" spans="1:2">
      <c r="A197" s="60" t="s">
        <v>509</v>
      </c>
      <c r="B197" s="59" t="s">
        <v>510</v>
      </c>
    </row>
    <row r="198" spans="1:2">
      <c r="A198" s="60" t="s">
        <v>511</v>
      </c>
      <c r="B198" s="59" t="s">
        <v>512</v>
      </c>
    </row>
    <row r="199" spans="1:2">
      <c r="A199" s="60" t="s">
        <v>513</v>
      </c>
      <c r="B199" s="59" t="s">
        <v>514</v>
      </c>
    </row>
    <row r="200" spans="1:2">
      <c r="A200" s="60" t="s">
        <v>515</v>
      </c>
      <c r="B200" s="59" t="s">
        <v>516</v>
      </c>
    </row>
    <row r="201" spans="1:2">
      <c r="A201" s="60" t="s">
        <v>517</v>
      </c>
      <c r="B201" s="59" t="s">
        <v>518</v>
      </c>
    </row>
    <row r="202" spans="1:2">
      <c r="A202" s="60" t="s">
        <v>519</v>
      </c>
      <c r="B202" s="59" t="s">
        <v>520</v>
      </c>
    </row>
    <row r="203" spans="1:2">
      <c r="A203" s="60" t="s">
        <v>521</v>
      </c>
      <c r="B203" s="59" t="s">
        <v>522</v>
      </c>
    </row>
    <row r="204" spans="1:2">
      <c r="A204" s="60" t="s">
        <v>523</v>
      </c>
      <c r="B204" s="59" t="s">
        <v>524</v>
      </c>
    </row>
    <row r="205" spans="1:2">
      <c r="A205" s="60" t="s">
        <v>525</v>
      </c>
      <c r="B205" s="59" t="s">
        <v>526</v>
      </c>
    </row>
    <row r="206" spans="1:2">
      <c r="A206" s="60" t="s">
        <v>527</v>
      </c>
      <c r="B206" s="59" t="s">
        <v>528</v>
      </c>
    </row>
    <row r="207" spans="1:2">
      <c r="A207" s="60" t="s">
        <v>529</v>
      </c>
      <c r="B207" s="59" t="s">
        <v>530</v>
      </c>
    </row>
    <row r="208" spans="1:2">
      <c r="A208" s="60" t="s">
        <v>531</v>
      </c>
      <c r="B208" s="59" t="s">
        <v>532</v>
      </c>
    </row>
    <row r="209" spans="1:2">
      <c r="A209" s="60" t="s">
        <v>533</v>
      </c>
      <c r="B209" s="59" t="s">
        <v>534</v>
      </c>
    </row>
    <row r="210" spans="1:2">
      <c r="A210" s="60" t="s">
        <v>535</v>
      </c>
      <c r="B210" s="59" t="s">
        <v>536</v>
      </c>
    </row>
    <row r="211" spans="1:2">
      <c r="A211" s="60" t="s">
        <v>537</v>
      </c>
      <c r="B211" s="59" t="s">
        <v>538</v>
      </c>
    </row>
    <row r="212" spans="1:2">
      <c r="A212" s="60" t="s">
        <v>539</v>
      </c>
      <c r="B212" s="59" t="s">
        <v>540</v>
      </c>
    </row>
    <row r="213" spans="1:2">
      <c r="A213" s="60" t="s">
        <v>541</v>
      </c>
      <c r="B213" s="59" t="s">
        <v>542</v>
      </c>
    </row>
    <row r="214" spans="1:2">
      <c r="A214" s="60" t="s">
        <v>543</v>
      </c>
      <c r="B214" s="59" t="s">
        <v>544</v>
      </c>
    </row>
    <row r="215" spans="1:2">
      <c r="A215" s="60" t="s">
        <v>545</v>
      </c>
      <c r="B215" s="59" t="s">
        <v>546</v>
      </c>
    </row>
    <row r="216" spans="1:2">
      <c r="A216" s="60" t="s">
        <v>547</v>
      </c>
      <c r="B216" s="59" t="s">
        <v>548</v>
      </c>
    </row>
    <row r="217" spans="1:2">
      <c r="A217" s="60" t="s">
        <v>549</v>
      </c>
      <c r="B217" s="59" t="s">
        <v>550</v>
      </c>
    </row>
    <row r="218" spans="1:2">
      <c r="A218" s="60" t="s">
        <v>551</v>
      </c>
      <c r="B218" s="59" t="s">
        <v>552</v>
      </c>
    </row>
    <row r="219" spans="1:2">
      <c r="A219" s="60" t="s">
        <v>553</v>
      </c>
      <c r="B219" s="59" t="s">
        <v>554</v>
      </c>
    </row>
    <row r="220" spans="1:2">
      <c r="A220" s="60" t="s">
        <v>555</v>
      </c>
      <c r="B220" s="59" t="s">
        <v>556</v>
      </c>
    </row>
    <row r="221" spans="1:2">
      <c r="A221" s="60" t="s">
        <v>557</v>
      </c>
      <c r="B221" s="59" t="s">
        <v>558</v>
      </c>
    </row>
    <row r="222" spans="1:2">
      <c r="A222" s="60" t="s">
        <v>559</v>
      </c>
      <c r="B222" s="59" t="s">
        <v>560</v>
      </c>
    </row>
    <row r="223" spans="1:2">
      <c r="A223" s="60" t="s">
        <v>561</v>
      </c>
      <c r="B223" s="59" t="s">
        <v>562</v>
      </c>
    </row>
    <row r="224" spans="1:2">
      <c r="A224" s="60" t="s">
        <v>563</v>
      </c>
      <c r="B224" s="59" t="s">
        <v>564</v>
      </c>
    </row>
    <row r="225" spans="1:2">
      <c r="A225" s="60" t="s">
        <v>565</v>
      </c>
      <c r="B225" s="59" t="s">
        <v>566</v>
      </c>
    </row>
    <row r="226" spans="1:2">
      <c r="A226" s="60" t="s">
        <v>567</v>
      </c>
      <c r="B226" s="59" t="s">
        <v>568</v>
      </c>
    </row>
    <row r="227" spans="1:2">
      <c r="A227" s="60" t="s">
        <v>569</v>
      </c>
      <c r="B227" s="59" t="s">
        <v>570</v>
      </c>
    </row>
    <row r="228" spans="1:2">
      <c r="A228" s="60" t="s">
        <v>571</v>
      </c>
      <c r="B228" s="59" t="s">
        <v>572</v>
      </c>
    </row>
    <row r="229" spans="1:2">
      <c r="A229" s="60" t="s">
        <v>573</v>
      </c>
      <c r="B229" s="59" t="s">
        <v>574</v>
      </c>
    </row>
    <row r="230" spans="1:2">
      <c r="A230" s="60" t="s">
        <v>575</v>
      </c>
      <c r="B230" s="59" t="s">
        <v>576</v>
      </c>
    </row>
    <row r="231" spans="1:2">
      <c r="A231" s="60" t="s">
        <v>577</v>
      </c>
      <c r="B231" s="59" t="s">
        <v>578</v>
      </c>
    </row>
    <row r="232" spans="1:2">
      <c r="A232" s="60" t="s">
        <v>579</v>
      </c>
      <c r="B232" s="59" t="s">
        <v>580</v>
      </c>
    </row>
    <row r="233" spans="1:2">
      <c r="A233" s="60" t="s">
        <v>581</v>
      </c>
      <c r="B233" s="59" t="s">
        <v>582</v>
      </c>
    </row>
    <row r="234" spans="1:2">
      <c r="A234" s="60" t="s">
        <v>583</v>
      </c>
      <c r="B234" s="59" t="s">
        <v>584</v>
      </c>
    </row>
    <row r="235" spans="1:2">
      <c r="A235" s="60" t="s">
        <v>585</v>
      </c>
      <c r="B235" s="59" t="s">
        <v>586</v>
      </c>
    </row>
    <row r="236" spans="1:2">
      <c r="A236" s="60" t="s">
        <v>587</v>
      </c>
      <c r="B236" s="59" t="s">
        <v>588</v>
      </c>
    </row>
    <row r="237" spans="1:2">
      <c r="A237" s="60" t="s">
        <v>589</v>
      </c>
      <c r="B237" s="59" t="s">
        <v>590</v>
      </c>
    </row>
    <row r="238" spans="1:2">
      <c r="A238" s="60" t="s">
        <v>591</v>
      </c>
      <c r="B238" s="59" t="s">
        <v>592</v>
      </c>
    </row>
    <row r="239" spans="1:2">
      <c r="A239" s="60" t="s">
        <v>593</v>
      </c>
      <c r="B239" s="59" t="s">
        <v>594</v>
      </c>
    </row>
    <row r="240" spans="1:2">
      <c r="A240" s="60" t="s">
        <v>595</v>
      </c>
      <c r="B240" s="59" t="s">
        <v>596</v>
      </c>
    </row>
    <row r="241" spans="1:2">
      <c r="A241" s="60" t="s">
        <v>597</v>
      </c>
      <c r="B241" s="59" t="s">
        <v>598</v>
      </c>
    </row>
    <row r="242" spans="1:2">
      <c r="A242" s="60" t="s">
        <v>599</v>
      </c>
      <c r="B242" s="59" t="s">
        <v>600</v>
      </c>
    </row>
    <row r="243" spans="1:2">
      <c r="A243" s="60" t="s">
        <v>601</v>
      </c>
      <c r="B243" s="59" t="s">
        <v>602</v>
      </c>
    </row>
    <row r="244" spans="1:2">
      <c r="A244" s="60" t="s">
        <v>603</v>
      </c>
      <c r="B244" s="59" t="s">
        <v>604</v>
      </c>
    </row>
    <row r="245" spans="1:2">
      <c r="A245" s="60" t="s">
        <v>605</v>
      </c>
      <c r="B245" s="59" t="s">
        <v>606</v>
      </c>
    </row>
    <row r="246" spans="1:2">
      <c r="A246" s="60" t="s">
        <v>607</v>
      </c>
      <c r="B246" s="59" t="s">
        <v>608</v>
      </c>
    </row>
    <row r="247" spans="1:2">
      <c r="A247" s="60" t="s">
        <v>609</v>
      </c>
      <c r="B247" s="59" t="s">
        <v>610</v>
      </c>
    </row>
    <row r="248" spans="1:2">
      <c r="A248" s="60" t="s">
        <v>611</v>
      </c>
      <c r="B248" s="59" t="s">
        <v>612</v>
      </c>
    </row>
    <row r="249" spans="1:2">
      <c r="A249" s="60" t="s">
        <v>613</v>
      </c>
      <c r="B249" s="59" t="s">
        <v>614</v>
      </c>
    </row>
    <row r="250" spans="1:2">
      <c r="A250" s="60" t="s">
        <v>615</v>
      </c>
      <c r="B250" s="59" t="s">
        <v>616</v>
      </c>
    </row>
    <row r="251" spans="1:2">
      <c r="A251" s="60" t="s">
        <v>617</v>
      </c>
      <c r="B251" s="59" t="s">
        <v>618</v>
      </c>
    </row>
    <row r="252" spans="1:2">
      <c r="A252" s="60" t="s">
        <v>619</v>
      </c>
      <c r="B252" s="59" t="s">
        <v>620</v>
      </c>
    </row>
    <row r="253" spans="1:2">
      <c r="A253" s="60" t="s">
        <v>621</v>
      </c>
      <c r="B253" s="59" t="s">
        <v>622</v>
      </c>
    </row>
    <row r="254" spans="1:2">
      <c r="A254" s="60" t="s">
        <v>623</v>
      </c>
      <c r="B254" s="59" t="s">
        <v>624</v>
      </c>
    </row>
    <row r="255" spans="1:2">
      <c r="A255" s="60" t="s">
        <v>625</v>
      </c>
      <c r="B255" s="59" t="s">
        <v>626</v>
      </c>
    </row>
    <row r="256" spans="1:2">
      <c r="A256" s="60" t="s">
        <v>627</v>
      </c>
      <c r="B256" s="59" t="s">
        <v>628</v>
      </c>
    </row>
    <row r="257" spans="1:2">
      <c r="A257" s="60" t="s">
        <v>629</v>
      </c>
      <c r="B257" s="59" t="s">
        <v>630</v>
      </c>
    </row>
    <row r="258" spans="1:2">
      <c r="A258" s="60" t="s">
        <v>631</v>
      </c>
      <c r="B258" s="59" t="s">
        <v>632</v>
      </c>
    </row>
    <row r="259" spans="1:2">
      <c r="A259" s="60" t="s">
        <v>633</v>
      </c>
      <c r="B259" s="59" t="s">
        <v>634</v>
      </c>
    </row>
    <row r="260" spans="1:2">
      <c r="A260" s="60" t="s">
        <v>635</v>
      </c>
      <c r="B260" s="59" t="s">
        <v>636</v>
      </c>
    </row>
    <row r="261" spans="1:2">
      <c r="A261" s="60" t="s">
        <v>637</v>
      </c>
      <c r="B261" s="59" t="s">
        <v>638</v>
      </c>
    </row>
    <row r="262" spans="1:2">
      <c r="A262" s="60" t="s">
        <v>639</v>
      </c>
      <c r="B262" s="59" t="s">
        <v>640</v>
      </c>
    </row>
    <row r="263" spans="1:2">
      <c r="A263" s="60" t="s">
        <v>641</v>
      </c>
      <c r="B263" s="59" t="s">
        <v>642</v>
      </c>
    </row>
    <row r="264" spans="1:2">
      <c r="A264" s="60" t="s">
        <v>643</v>
      </c>
      <c r="B264" s="59" t="s">
        <v>644</v>
      </c>
    </row>
    <row r="265" spans="1:2">
      <c r="A265" s="60" t="s">
        <v>645</v>
      </c>
      <c r="B265" s="59" t="s">
        <v>646</v>
      </c>
    </row>
    <row r="266" spans="1:2">
      <c r="A266" s="60" t="s">
        <v>647</v>
      </c>
      <c r="B266" s="59" t="s">
        <v>648</v>
      </c>
    </row>
    <row r="267" spans="1:2">
      <c r="A267" s="60" t="s">
        <v>649</v>
      </c>
      <c r="B267" s="59" t="s">
        <v>650</v>
      </c>
    </row>
    <row r="268" spans="1:2">
      <c r="A268" s="60" t="s">
        <v>651</v>
      </c>
      <c r="B268" s="59" t="s">
        <v>652</v>
      </c>
    </row>
    <row r="269" spans="1:2">
      <c r="A269" s="60" t="s">
        <v>653</v>
      </c>
      <c r="B269" s="59" t="s">
        <v>654</v>
      </c>
    </row>
    <row r="270" spans="1:2">
      <c r="A270" s="60" t="s">
        <v>655</v>
      </c>
      <c r="B270" s="59" t="s">
        <v>656</v>
      </c>
    </row>
    <row r="271" spans="1:2">
      <c r="A271" s="60" t="s">
        <v>657</v>
      </c>
      <c r="B271" s="59" t="s">
        <v>658</v>
      </c>
    </row>
    <row r="272" spans="1:2">
      <c r="A272" s="60" t="s">
        <v>659</v>
      </c>
      <c r="B272" s="59" t="s">
        <v>660</v>
      </c>
    </row>
    <row r="273" spans="1:2">
      <c r="A273" s="60" t="s">
        <v>661</v>
      </c>
      <c r="B273" s="59" t="s">
        <v>662</v>
      </c>
    </row>
    <row r="274" spans="1:2">
      <c r="A274" s="60" t="s">
        <v>663</v>
      </c>
      <c r="B274" s="59" t="s">
        <v>664</v>
      </c>
    </row>
    <row r="275" spans="1:2">
      <c r="A275" s="60" t="s">
        <v>665</v>
      </c>
      <c r="B275" s="59" t="s">
        <v>666</v>
      </c>
    </row>
    <row r="276" spans="1:2">
      <c r="A276" s="60" t="s">
        <v>667</v>
      </c>
      <c r="B276" s="59" t="s">
        <v>668</v>
      </c>
    </row>
    <row r="277" spans="1:2">
      <c r="A277" s="60" t="s">
        <v>669</v>
      </c>
      <c r="B277" s="59" t="s">
        <v>670</v>
      </c>
    </row>
    <row r="278" spans="1:2">
      <c r="A278" s="60" t="s">
        <v>671</v>
      </c>
      <c r="B278" s="59" t="s">
        <v>672</v>
      </c>
    </row>
    <row r="279" spans="1:2">
      <c r="A279" s="60" t="s">
        <v>673</v>
      </c>
      <c r="B279" s="59" t="s">
        <v>674</v>
      </c>
    </row>
    <row r="280" spans="1:2">
      <c r="A280" s="60" t="s">
        <v>675</v>
      </c>
      <c r="B280" s="59" t="s">
        <v>676</v>
      </c>
    </row>
    <row r="281" spans="1:2">
      <c r="A281" s="60" t="s">
        <v>677</v>
      </c>
      <c r="B281" s="59" t="s">
        <v>678</v>
      </c>
    </row>
    <row r="282" spans="1:2">
      <c r="A282" s="60" t="s">
        <v>679</v>
      </c>
      <c r="B282" s="59" t="s">
        <v>680</v>
      </c>
    </row>
    <row r="283" spans="1:2">
      <c r="A283" s="60" t="s">
        <v>681</v>
      </c>
      <c r="B283" s="59" t="s">
        <v>682</v>
      </c>
    </row>
    <row r="284" spans="1:2">
      <c r="A284" s="60" t="s">
        <v>683</v>
      </c>
      <c r="B284" s="59" t="s">
        <v>684</v>
      </c>
    </row>
    <row r="285" spans="1:2">
      <c r="A285" s="60" t="s">
        <v>685</v>
      </c>
      <c r="B285" s="59" t="s">
        <v>686</v>
      </c>
    </row>
    <row r="286" spans="1:2">
      <c r="A286" s="60" t="s">
        <v>687</v>
      </c>
      <c r="B286" s="59" t="s">
        <v>688</v>
      </c>
    </row>
    <row r="287" spans="1:2">
      <c r="A287" s="60" t="s">
        <v>689</v>
      </c>
      <c r="B287" s="59" t="s">
        <v>690</v>
      </c>
    </row>
    <row r="288" spans="1:2">
      <c r="A288" s="60" t="s">
        <v>691</v>
      </c>
      <c r="B288" s="59" t="s">
        <v>692</v>
      </c>
    </row>
    <row r="289" spans="1:2">
      <c r="A289" s="60" t="s">
        <v>693</v>
      </c>
      <c r="B289" s="59" t="s">
        <v>694</v>
      </c>
    </row>
    <row r="290" spans="1:2">
      <c r="A290" s="60" t="s">
        <v>695</v>
      </c>
      <c r="B290" s="59" t="s">
        <v>696</v>
      </c>
    </row>
    <row r="291" spans="1:2">
      <c r="A291" s="60" t="s">
        <v>697</v>
      </c>
      <c r="B291" s="59" t="s">
        <v>698</v>
      </c>
    </row>
    <row r="292" spans="1:2">
      <c r="A292" s="60" t="s">
        <v>699</v>
      </c>
      <c r="B292" s="59" t="s">
        <v>700</v>
      </c>
    </row>
    <row r="293" spans="1:2">
      <c r="A293" s="60" t="s">
        <v>701</v>
      </c>
      <c r="B293" s="59" t="s">
        <v>702</v>
      </c>
    </row>
    <row r="294" spans="1:2">
      <c r="A294" s="60" t="s">
        <v>703</v>
      </c>
      <c r="B294" s="59" t="s">
        <v>704</v>
      </c>
    </row>
    <row r="295" spans="1:2">
      <c r="A295" s="60" t="s">
        <v>705</v>
      </c>
      <c r="B295" s="59" t="s">
        <v>706</v>
      </c>
    </row>
    <row r="296" spans="1:2">
      <c r="A296" s="60" t="s">
        <v>707</v>
      </c>
      <c r="B296" s="59" t="s">
        <v>708</v>
      </c>
    </row>
    <row r="297" spans="1:2">
      <c r="A297" s="60" t="s">
        <v>709</v>
      </c>
      <c r="B297" s="59" t="s">
        <v>710</v>
      </c>
    </row>
    <row r="298" spans="1:2">
      <c r="A298" s="60" t="s">
        <v>711</v>
      </c>
      <c r="B298" s="59" t="s">
        <v>712</v>
      </c>
    </row>
    <row r="299" spans="1:2">
      <c r="A299" s="60" t="s">
        <v>713</v>
      </c>
      <c r="B299" s="59" t="s">
        <v>714</v>
      </c>
    </row>
    <row r="300" spans="1:2">
      <c r="A300" s="60" t="s">
        <v>715</v>
      </c>
      <c r="B300" s="59" t="s">
        <v>716</v>
      </c>
    </row>
    <row r="301" spans="1:2">
      <c r="A301" s="60" t="s">
        <v>717</v>
      </c>
      <c r="B301" s="59" t="s">
        <v>718</v>
      </c>
    </row>
    <row r="302" spans="1:2">
      <c r="A302" s="60" t="s">
        <v>719</v>
      </c>
      <c r="B302" s="59" t="s">
        <v>720</v>
      </c>
    </row>
    <row r="303" spans="1:2">
      <c r="A303" s="60" t="s">
        <v>721</v>
      </c>
      <c r="B303" s="59" t="s">
        <v>722</v>
      </c>
    </row>
    <row r="304" spans="1:2">
      <c r="A304" s="60" t="s">
        <v>723</v>
      </c>
      <c r="B304" s="59" t="s">
        <v>724</v>
      </c>
    </row>
    <row r="305" spans="1:2">
      <c r="A305" s="60" t="s">
        <v>725</v>
      </c>
      <c r="B305" s="59" t="s">
        <v>726</v>
      </c>
    </row>
    <row r="306" spans="1:2">
      <c r="A306" s="60" t="s">
        <v>727</v>
      </c>
      <c r="B306" s="59" t="s">
        <v>728</v>
      </c>
    </row>
    <row r="307" spans="1:2">
      <c r="A307" s="60" t="s">
        <v>729</v>
      </c>
      <c r="B307" s="59" t="s">
        <v>730</v>
      </c>
    </row>
    <row r="308" spans="1:2">
      <c r="A308" s="60" t="s">
        <v>731</v>
      </c>
      <c r="B308" s="59" t="s">
        <v>732</v>
      </c>
    </row>
    <row r="309" spans="1:2">
      <c r="A309" s="60" t="s">
        <v>733</v>
      </c>
      <c r="B309" s="59" t="s">
        <v>734</v>
      </c>
    </row>
    <row r="310" spans="1:2">
      <c r="A310" s="60" t="s">
        <v>735</v>
      </c>
      <c r="B310" s="59" t="s">
        <v>736</v>
      </c>
    </row>
    <row r="311" spans="1:2">
      <c r="A311" s="60" t="s">
        <v>737</v>
      </c>
      <c r="B311" s="59" t="s">
        <v>738</v>
      </c>
    </row>
    <row r="312" spans="1:2">
      <c r="A312" s="60" t="s">
        <v>739</v>
      </c>
      <c r="B312" s="59" t="s">
        <v>740</v>
      </c>
    </row>
    <row r="313" spans="1:2">
      <c r="A313" s="60" t="s">
        <v>741</v>
      </c>
      <c r="B313" s="59" t="s">
        <v>742</v>
      </c>
    </row>
    <row r="314" spans="1:2">
      <c r="A314" s="60" t="s">
        <v>743</v>
      </c>
      <c r="B314" s="59" t="s">
        <v>744</v>
      </c>
    </row>
    <row r="315" spans="1:2">
      <c r="A315" s="60" t="s">
        <v>745</v>
      </c>
      <c r="B315" s="59" t="s">
        <v>746</v>
      </c>
    </row>
    <row r="316" spans="1:2">
      <c r="A316" s="60" t="s">
        <v>747</v>
      </c>
      <c r="B316" s="59" t="s">
        <v>748</v>
      </c>
    </row>
    <row r="317" spans="1:2">
      <c r="A317" s="60" t="s">
        <v>749</v>
      </c>
      <c r="B317" s="59" t="s">
        <v>750</v>
      </c>
    </row>
    <row r="318" spans="1:2">
      <c r="A318" s="60" t="s">
        <v>751</v>
      </c>
      <c r="B318" s="59" t="s">
        <v>752</v>
      </c>
    </row>
    <row r="319" spans="1:2">
      <c r="A319" s="60" t="s">
        <v>753</v>
      </c>
      <c r="B319" s="59" t="s">
        <v>754</v>
      </c>
    </row>
    <row r="320" spans="1:2">
      <c r="A320" s="60" t="s">
        <v>755</v>
      </c>
      <c r="B320" s="59" t="s">
        <v>756</v>
      </c>
    </row>
    <row r="321" spans="1:2">
      <c r="A321" s="60" t="s">
        <v>757</v>
      </c>
      <c r="B321" s="59" t="s">
        <v>758</v>
      </c>
    </row>
    <row r="322" spans="1:2">
      <c r="A322" s="60" t="s">
        <v>759</v>
      </c>
      <c r="B322" s="59" t="s">
        <v>760</v>
      </c>
    </row>
    <row r="323" spans="1:2">
      <c r="A323" s="60" t="s">
        <v>761</v>
      </c>
      <c r="B323" s="59" t="s">
        <v>762</v>
      </c>
    </row>
    <row r="324" spans="1:2">
      <c r="A324" s="60" t="s">
        <v>763</v>
      </c>
      <c r="B324" s="59" t="s">
        <v>764</v>
      </c>
    </row>
    <row r="325" spans="1:2">
      <c r="A325" s="60" t="s">
        <v>765</v>
      </c>
      <c r="B325" s="59" t="s">
        <v>766</v>
      </c>
    </row>
    <row r="326" spans="1:2">
      <c r="A326" s="60" t="s">
        <v>767</v>
      </c>
      <c r="B326" s="59" t="s">
        <v>768</v>
      </c>
    </row>
    <row r="327" spans="1:2">
      <c r="A327" s="60" t="s">
        <v>769</v>
      </c>
      <c r="B327" s="59" t="s">
        <v>770</v>
      </c>
    </row>
    <row r="328" spans="1:2">
      <c r="A328" s="60" t="s">
        <v>771</v>
      </c>
      <c r="B328" s="59" t="s">
        <v>772</v>
      </c>
    </row>
    <row r="329" spans="1:2">
      <c r="A329" s="60" t="s">
        <v>773</v>
      </c>
      <c r="B329" s="59" t="s">
        <v>774</v>
      </c>
    </row>
    <row r="330" spans="1:2">
      <c r="A330" s="60" t="s">
        <v>775</v>
      </c>
      <c r="B330" s="59" t="s">
        <v>776</v>
      </c>
    </row>
    <row r="331" spans="1:2">
      <c r="A331" s="60" t="s">
        <v>777</v>
      </c>
      <c r="B331" s="59" t="s">
        <v>778</v>
      </c>
    </row>
    <row r="332" spans="1:2">
      <c r="A332" s="60" t="s">
        <v>779</v>
      </c>
      <c r="B332" s="59" t="s">
        <v>780</v>
      </c>
    </row>
    <row r="333" spans="1:2">
      <c r="A333" s="60" t="s">
        <v>781</v>
      </c>
      <c r="B333" s="59" t="s">
        <v>782</v>
      </c>
    </row>
    <row r="334" spans="1:2">
      <c r="A334" s="60" t="s">
        <v>783</v>
      </c>
      <c r="B334" s="59" t="s">
        <v>784</v>
      </c>
    </row>
    <row r="335" spans="1:2">
      <c r="A335" s="60" t="s">
        <v>785</v>
      </c>
      <c r="B335" s="59" t="s">
        <v>786</v>
      </c>
    </row>
    <row r="336" spans="1:2">
      <c r="A336" s="60" t="s">
        <v>787</v>
      </c>
      <c r="B336" s="59" t="s">
        <v>788</v>
      </c>
    </row>
    <row r="337" spans="1:2">
      <c r="A337" s="60" t="s">
        <v>789</v>
      </c>
      <c r="B337" s="59" t="s">
        <v>790</v>
      </c>
    </row>
    <row r="338" spans="1:2">
      <c r="A338" s="60" t="s">
        <v>791</v>
      </c>
      <c r="B338" s="59" t="s">
        <v>792</v>
      </c>
    </row>
    <row r="339" spans="1:2">
      <c r="A339" s="60" t="s">
        <v>793</v>
      </c>
      <c r="B339" s="59" t="s">
        <v>794</v>
      </c>
    </row>
    <row r="340" spans="1:2">
      <c r="A340" s="60" t="s">
        <v>795</v>
      </c>
      <c r="B340" s="59" t="s">
        <v>796</v>
      </c>
    </row>
    <row r="341" spans="1:2">
      <c r="A341" s="60" t="s">
        <v>797</v>
      </c>
      <c r="B341" s="59" t="s">
        <v>798</v>
      </c>
    </row>
    <row r="342" spans="1:2">
      <c r="A342" s="60" t="s">
        <v>799</v>
      </c>
      <c r="B342" s="59" t="s">
        <v>800</v>
      </c>
    </row>
    <row r="343" spans="1:2">
      <c r="A343" s="60" t="s">
        <v>801</v>
      </c>
      <c r="B343" s="59" t="s">
        <v>802</v>
      </c>
    </row>
    <row r="344" spans="1:2">
      <c r="A344" s="60" t="s">
        <v>803</v>
      </c>
      <c r="B344" s="59" t="s">
        <v>804</v>
      </c>
    </row>
    <row r="345" spans="1:2">
      <c r="A345" s="60" t="s">
        <v>805</v>
      </c>
      <c r="B345" s="59" t="s">
        <v>806</v>
      </c>
    </row>
    <row r="346" spans="1:2">
      <c r="A346" s="60" t="s">
        <v>807</v>
      </c>
      <c r="B346" s="59" t="s">
        <v>808</v>
      </c>
    </row>
    <row r="347" spans="1:2">
      <c r="A347" s="60" t="s">
        <v>809</v>
      </c>
      <c r="B347" s="59" t="s">
        <v>810</v>
      </c>
    </row>
    <row r="348" spans="1:2">
      <c r="A348" s="60" t="s">
        <v>811</v>
      </c>
      <c r="B348" s="59" t="s">
        <v>812</v>
      </c>
    </row>
    <row r="349" spans="1:2">
      <c r="A349" s="60" t="s">
        <v>813</v>
      </c>
      <c r="B349" s="59" t="s">
        <v>814</v>
      </c>
    </row>
    <row r="350" spans="1:2">
      <c r="A350" s="60" t="s">
        <v>815</v>
      </c>
      <c r="B350" s="59" t="s">
        <v>816</v>
      </c>
    </row>
    <row r="351" spans="1:2">
      <c r="A351" s="60" t="s">
        <v>817</v>
      </c>
      <c r="B351" s="59" t="s">
        <v>818</v>
      </c>
    </row>
    <row r="352" spans="1:2">
      <c r="A352" s="60" t="s">
        <v>819</v>
      </c>
      <c r="B352" s="59" t="s">
        <v>820</v>
      </c>
    </row>
    <row r="353" spans="1:2">
      <c r="A353" s="60" t="s">
        <v>821</v>
      </c>
      <c r="B353" s="59" t="s">
        <v>822</v>
      </c>
    </row>
    <row r="354" spans="1:2">
      <c r="A354" s="60" t="s">
        <v>823</v>
      </c>
      <c r="B354" s="59" t="s">
        <v>824</v>
      </c>
    </row>
    <row r="355" spans="1:2">
      <c r="A355" s="60" t="s">
        <v>825</v>
      </c>
      <c r="B355" s="59" t="s">
        <v>826</v>
      </c>
    </row>
    <row r="356" spans="1:2">
      <c r="A356" s="60" t="s">
        <v>827</v>
      </c>
      <c r="B356" s="59" t="s">
        <v>828</v>
      </c>
    </row>
    <row r="357" spans="1:2">
      <c r="A357" s="60" t="s">
        <v>829</v>
      </c>
      <c r="B357" s="59" t="s">
        <v>830</v>
      </c>
    </row>
    <row r="358" spans="1:2">
      <c r="A358" s="60" t="s">
        <v>831</v>
      </c>
      <c r="B358" s="59" t="s">
        <v>832</v>
      </c>
    </row>
    <row r="359" spans="1:2">
      <c r="A359" s="60" t="s">
        <v>833</v>
      </c>
      <c r="B359" s="59" t="s">
        <v>834</v>
      </c>
    </row>
    <row r="360" spans="1:2">
      <c r="A360" s="60" t="s">
        <v>835</v>
      </c>
      <c r="B360" s="59" t="s">
        <v>836</v>
      </c>
    </row>
    <row r="361" spans="1:2">
      <c r="A361" s="60" t="s">
        <v>837</v>
      </c>
      <c r="B361" s="59" t="s">
        <v>838</v>
      </c>
    </row>
    <row r="362" spans="1:2">
      <c r="A362" s="60" t="s">
        <v>839</v>
      </c>
      <c r="B362" s="59" t="s">
        <v>840</v>
      </c>
    </row>
    <row r="363" spans="1:2">
      <c r="A363" s="60" t="s">
        <v>841</v>
      </c>
      <c r="B363" s="59" t="s">
        <v>842</v>
      </c>
    </row>
    <row r="364" spans="1:2">
      <c r="A364" s="60" t="s">
        <v>843</v>
      </c>
      <c r="B364" s="59" t="s">
        <v>844</v>
      </c>
    </row>
    <row r="365" spans="1:2">
      <c r="A365" s="60" t="s">
        <v>845</v>
      </c>
      <c r="B365" s="59" t="s">
        <v>846</v>
      </c>
    </row>
    <row r="366" spans="1:2">
      <c r="A366" s="60" t="s">
        <v>847</v>
      </c>
      <c r="B366" s="59" t="s">
        <v>848</v>
      </c>
    </row>
    <row r="367" spans="1:2">
      <c r="A367" s="60" t="s">
        <v>849</v>
      </c>
      <c r="B367" s="59" t="s">
        <v>850</v>
      </c>
    </row>
    <row r="368" spans="1:2">
      <c r="A368" s="60" t="s">
        <v>851</v>
      </c>
      <c r="B368" s="59" t="s">
        <v>852</v>
      </c>
    </row>
    <row r="369" spans="1:2">
      <c r="A369" s="60" t="s">
        <v>853</v>
      </c>
      <c r="B369" s="59" t="s">
        <v>854</v>
      </c>
    </row>
    <row r="370" spans="1:2">
      <c r="A370" s="60" t="s">
        <v>855</v>
      </c>
      <c r="B370" s="59" t="s">
        <v>856</v>
      </c>
    </row>
    <row r="371" spans="1:2">
      <c r="A371" s="60" t="s">
        <v>857</v>
      </c>
      <c r="B371" s="59" t="s">
        <v>858</v>
      </c>
    </row>
    <row r="372" spans="1:2">
      <c r="A372" s="60" t="s">
        <v>859</v>
      </c>
      <c r="B372" s="59" t="s">
        <v>860</v>
      </c>
    </row>
    <row r="373" spans="1:2">
      <c r="A373" s="60" t="s">
        <v>861</v>
      </c>
      <c r="B373" s="59" t="s">
        <v>862</v>
      </c>
    </row>
    <row r="374" spans="1:2">
      <c r="A374" s="60" t="s">
        <v>863</v>
      </c>
      <c r="B374" s="59" t="s">
        <v>864</v>
      </c>
    </row>
    <row r="375" spans="1:2">
      <c r="A375" s="60" t="s">
        <v>865</v>
      </c>
      <c r="B375" s="59" t="s">
        <v>866</v>
      </c>
    </row>
    <row r="376" spans="1:2">
      <c r="A376" s="60" t="s">
        <v>867</v>
      </c>
      <c r="B376" s="59" t="s">
        <v>868</v>
      </c>
    </row>
    <row r="377" spans="1:2">
      <c r="A377" s="60" t="s">
        <v>869</v>
      </c>
      <c r="B377" s="59" t="s">
        <v>870</v>
      </c>
    </row>
    <row r="378" spans="1:2">
      <c r="A378" s="60" t="s">
        <v>871</v>
      </c>
      <c r="B378" s="59" t="s">
        <v>872</v>
      </c>
    </row>
    <row r="379" spans="1:2">
      <c r="A379" s="60" t="s">
        <v>873</v>
      </c>
      <c r="B379" s="59" t="s">
        <v>874</v>
      </c>
    </row>
    <row r="380" spans="1:2">
      <c r="A380" s="60" t="s">
        <v>875</v>
      </c>
      <c r="B380" s="59" t="s">
        <v>876</v>
      </c>
    </row>
    <row r="381" spans="1:2">
      <c r="A381" s="60" t="s">
        <v>877</v>
      </c>
      <c r="B381" s="59" t="s">
        <v>878</v>
      </c>
    </row>
    <row r="382" spans="1:2">
      <c r="A382" s="60" t="s">
        <v>879</v>
      </c>
      <c r="B382" s="59" t="s">
        <v>880</v>
      </c>
    </row>
    <row r="383" spans="1:2">
      <c r="A383" s="60" t="s">
        <v>881</v>
      </c>
      <c r="B383" s="59" t="s">
        <v>882</v>
      </c>
    </row>
    <row r="384" spans="1:2">
      <c r="A384" s="60" t="s">
        <v>883</v>
      </c>
      <c r="B384" s="59" t="s">
        <v>884</v>
      </c>
    </row>
    <row r="385" spans="1:2">
      <c r="A385" s="60" t="s">
        <v>885</v>
      </c>
      <c r="B385" s="59" t="s">
        <v>886</v>
      </c>
    </row>
    <row r="386" spans="1:2">
      <c r="A386" s="60" t="s">
        <v>887</v>
      </c>
      <c r="B386" s="59" t="s">
        <v>888</v>
      </c>
    </row>
    <row r="387" spans="1:2">
      <c r="A387" s="60" t="s">
        <v>889</v>
      </c>
      <c r="B387" s="59" t="s">
        <v>890</v>
      </c>
    </row>
    <row r="388" spans="1:2">
      <c r="A388" s="60" t="s">
        <v>891</v>
      </c>
      <c r="B388" s="59" t="s">
        <v>892</v>
      </c>
    </row>
    <row r="389" spans="1:2">
      <c r="A389" s="60" t="s">
        <v>893</v>
      </c>
      <c r="B389" s="59" t="s">
        <v>894</v>
      </c>
    </row>
    <row r="390" spans="1:2">
      <c r="A390" s="60" t="s">
        <v>895</v>
      </c>
      <c r="B390" s="59" t="s">
        <v>896</v>
      </c>
    </row>
    <row r="391" spans="1:2">
      <c r="A391" s="60" t="s">
        <v>897</v>
      </c>
      <c r="B391" s="59" t="s">
        <v>898</v>
      </c>
    </row>
    <row r="392" spans="1:2">
      <c r="A392" s="60" t="s">
        <v>899</v>
      </c>
      <c r="B392" s="59" t="s">
        <v>900</v>
      </c>
    </row>
    <row r="393" spans="1:2">
      <c r="A393" s="60" t="s">
        <v>901</v>
      </c>
      <c r="B393" s="59" t="s">
        <v>902</v>
      </c>
    </row>
    <row r="394" spans="1:2">
      <c r="A394" s="60" t="s">
        <v>903</v>
      </c>
      <c r="B394" s="59" t="s">
        <v>904</v>
      </c>
    </row>
    <row r="395" spans="1:2">
      <c r="A395" s="60" t="s">
        <v>905</v>
      </c>
      <c r="B395" s="59" t="s">
        <v>906</v>
      </c>
    </row>
    <row r="396" spans="1:2">
      <c r="A396" s="60" t="s">
        <v>907</v>
      </c>
      <c r="B396" s="59" t="s">
        <v>908</v>
      </c>
    </row>
    <row r="397" spans="1:2">
      <c r="A397" s="60" t="s">
        <v>909</v>
      </c>
      <c r="B397" s="59" t="s">
        <v>910</v>
      </c>
    </row>
    <row r="398" spans="1:2">
      <c r="A398" s="60" t="s">
        <v>911</v>
      </c>
      <c r="B398" s="59" t="s">
        <v>912</v>
      </c>
    </row>
    <row r="399" spans="1:2">
      <c r="A399" s="60" t="s">
        <v>913</v>
      </c>
      <c r="B399" s="59" t="s">
        <v>914</v>
      </c>
    </row>
    <row r="400" spans="1:2">
      <c r="A400" s="60" t="s">
        <v>915</v>
      </c>
      <c r="B400" s="59" t="s">
        <v>916</v>
      </c>
    </row>
    <row r="401" spans="1:2">
      <c r="A401" s="60" t="s">
        <v>917</v>
      </c>
      <c r="B401" s="59" t="s">
        <v>918</v>
      </c>
    </row>
    <row r="402" spans="1:2">
      <c r="A402" s="60" t="s">
        <v>919</v>
      </c>
      <c r="B402" s="59" t="s">
        <v>920</v>
      </c>
    </row>
    <row r="403" spans="1:2">
      <c r="A403" s="60" t="s">
        <v>921</v>
      </c>
      <c r="B403" s="59" t="s">
        <v>922</v>
      </c>
    </row>
    <row r="404" spans="1:2">
      <c r="A404" s="60" t="s">
        <v>923</v>
      </c>
      <c r="B404" s="59" t="s">
        <v>924</v>
      </c>
    </row>
    <row r="405" spans="1:2">
      <c r="A405" s="60" t="s">
        <v>925</v>
      </c>
      <c r="B405" s="59" t="s">
        <v>926</v>
      </c>
    </row>
    <row r="406" spans="1:2">
      <c r="A406" s="60" t="s">
        <v>927</v>
      </c>
      <c r="B406" s="59" t="s">
        <v>928</v>
      </c>
    </row>
    <row r="407" spans="1:2">
      <c r="A407" s="60" t="s">
        <v>929</v>
      </c>
      <c r="B407" s="59" t="s">
        <v>930</v>
      </c>
    </row>
    <row r="408" spans="1:2">
      <c r="A408" s="60" t="s">
        <v>931</v>
      </c>
      <c r="B408" s="59" t="s">
        <v>932</v>
      </c>
    </row>
    <row r="409" spans="1:2">
      <c r="A409" s="60" t="s">
        <v>933</v>
      </c>
      <c r="B409" s="59" t="s">
        <v>934</v>
      </c>
    </row>
    <row r="410" spans="1:2">
      <c r="A410" s="60" t="s">
        <v>935</v>
      </c>
      <c r="B410" s="59" t="s">
        <v>936</v>
      </c>
    </row>
    <row r="411" spans="1:2">
      <c r="A411" s="60" t="s">
        <v>937</v>
      </c>
      <c r="B411" s="59" t="s">
        <v>938</v>
      </c>
    </row>
    <row r="412" spans="1:2">
      <c r="A412" s="60" t="s">
        <v>939</v>
      </c>
      <c r="B412" s="59" t="s">
        <v>940</v>
      </c>
    </row>
    <row r="413" spans="1:2">
      <c r="A413" s="60" t="s">
        <v>941</v>
      </c>
      <c r="B413" s="59" t="s">
        <v>942</v>
      </c>
    </row>
    <row r="414" spans="1:2">
      <c r="A414" s="60" t="s">
        <v>943</v>
      </c>
      <c r="B414" s="59" t="s">
        <v>944</v>
      </c>
    </row>
    <row r="415" spans="1:2">
      <c r="A415" s="60" t="s">
        <v>945</v>
      </c>
      <c r="B415" s="59" t="s">
        <v>946</v>
      </c>
    </row>
    <row r="416" spans="1:2">
      <c r="A416" s="60" t="s">
        <v>947</v>
      </c>
      <c r="B416" s="59" t="s">
        <v>948</v>
      </c>
    </row>
    <row r="417" spans="1:2">
      <c r="A417" s="60" t="s">
        <v>949</v>
      </c>
      <c r="B417" s="59" t="s">
        <v>950</v>
      </c>
    </row>
    <row r="418" spans="1:2">
      <c r="A418" s="60" t="s">
        <v>951</v>
      </c>
      <c r="B418" s="59" t="s">
        <v>952</v>
      </c>
    </row>
    <row r="419" spans="1:2">
      <c r="A419" s="60" t="s">
        <v>953</v>
      </c>
      <c r="B419" s="59" t="s">
        <v>954</v>
      </c>
    </row>
    <row r="420" spans="1:2">
      <c r="A420" s="60" t="s">
        <v>955</v>
      </c>
      <c r="B420" s="59" t="s">
        <v>956</v>
      </c>
    </row>
    <row r="421" spans="1:2">
      <c r="A421" s="60" t="s">
        <v>957</v>
      </c>
      <c r="B421" s="59" t="s">
        <v>958</v>
      </c>
    </row>
    <row r="422" spans="1:2">
      <c r="A422" s="60" t="s">
        <v>959</v>
      </c>
      <c r="B422" s="59" t="s">
        <v>960</v>
      </c>
    </row>
    <row r="423" spans="1:2">
      <c r="A423" s="60" t="s">
        <v>961</v>
      </c>
      <c r="B423" s="59" t="s">
        <v>962</v>
      </c>
    </row>
    <row r="424" spans="1:2">
      <c r="A424" s="60" t="s">
        <v>963</v>
      </c>
      <c r="B424" s="59" t="s">
        <v>964</v>
      </c>
    </row>
    <row r="425" spans="1:2">
      <c r="A425" s="60" t="s">
        <v>965</v>
      </c>
      <c r="B425" s="59" t="s">
        <v>966</v>
      </c>
    </row>
    <row r="426" spans="1:2">
      <c r="A426" s="60" t="s">
        <v>967</v>
      </c>
      <c r="B426" s="59" t="s">
        <v>968</v>
      </c>
    </row>
    <row r="427" spans="1:2">
      <c r="A427" s="60" t="s">
        <v>969</v>
      </c>
      <c r="B427" s="59" t="s">
        <v>970</v>
      </c>
    </row>
    <row r="428" spans="1:2">
      <c r="A428" s="60" t="s">
        <v>971</v>
      </c>
      <c r="B428" s="59" t="s">
        <v>972</v>
      </c>
    </row>
    <row r="429" spans="1:2">
      <c r="A429" s="60" t="s">
        <v>973</v>
      </c>
      <c r="B429" s="59" t="s">
        <v>974</v>
      </c>
    </row>
    <row r="430" spans="1:2">
      <c r="A430" s="60" t="s">
        <v>975</v>
      </c>
      <c r="B430" s="59" t="s">
        <v>976</v>
      </c>
    </row>
    <row r="431" spans="1:2">
      <c r="A431" s="60" t="s">
        <v>977</v>
      </c>
      <c r="B431" s="59" t="s">
        <v>978</v>
      </c>
    </row>
    <row r="432" spans="1:2">
      <c r="A432" s="60" t="s">
        <v>979</v>
      </c>
      <c r="B432" s="59" t="s">
        <v>980</v>
      </c>
    </row>
    <row r="433" spans="1:2">
      <c r="A433" s="60" t="s">
        <v>981</v>
      </c>
      <c r="B433" s="59" t="s">
        <v>982</v>
      </c>
    </row>
    <row r="434" spans="1:2">
      <c r="A434" s="60" t="s">
        <v>983</v>
      </c>
      <c r="B434" s="59" t="s">
        <v>984</v>
      </c>
    </row>
    <row r="435" spans="1:2">
      <c r="A435" s="60" t="s">
        <v>985</v>
      </c>
      <c r="B435" s="59" t="s">
        <v>986</v>
      </c>
    </row>
    <row r="436" spans="1:2">
      <c r="A436" s="60" t="s">
        <v>987</v>
      </c>
      <c r="B436" s="59" t="s">
        <v>988</v>
      </c>
    </row>
    <row r="437" spans="1:2">
      <c r="A437" s="60" t="s">
        <v>989</v>
      </c>
      <c r="B437" s="59" t="s">
        <v>990</v>
      </c>
    </row>
    <row r="438" spans="1:2">
      <c r="A438" s="60" t="s">
        <v>991</v>
      </c>
      <c r="B438" s="59" t="s">
        <v>992</v>
      </c>
    </row>
    <row r="439" spans="1:2">
      <c r="A439" s="60" t="s">
        <v>993</v>
      </c>
      <c r="B439" s="59" t="s">
        <v>994</v>
      </c>
    </row>
    <row r="440" spans="1:2">
      <c r="A440" s="60" t="s">
        <v>995</v>
      </c>
      <c r="B440" s="59" t="s">
        <v>996</v>
      </c>
    </row>
    <row r="441" spans="1:2">
      <c r="A441" s="60" t="s">
        <v>997</v>
      </c>
      <c r="B441" s="59" t="s">
        <v>998</v>
      </c>
    </row>
    <row r="442" spans="1:2">
      <c r="A442" s="60" t="s">
        <v>999</v>
      </c>
      <c r="B442" s="59" t="s">
        <v>1000</v>
      </c>
    </row>
    <row r="443" spans="1:2">
      <c r="A443" s="60" t="s">
        <v>1001</v>
      </c>
      <c r="B443" s="59" t="s">
        <v>1002</v>
      </c>
    </row>
    <row r="444" spans="1:2">
      <c r="A444" s="60" t="s">
        <v>1003</v>
      </c>
      <c r="B444" s="59" t="s">
        <v>1004</v>
      </c>
    </row>
    <row r="445" spans="1:2">
      <c r="A445" s="60" t="s">
        <v>1005</v>
      </c>
      <c r="B445" s="59" t="s">
        <v>1006</v>
      </c>
    </row>
    <row r="446" spans="1:2">
      <c r="A446" s="60" t="s">
        <v>1007</v>
      </c>
      <c r="B446" s="59" t="s">
        <v>1008</v>
      </c>
    </row>
    <row r="447" spans="1:2">
      <c r="A447" s="60" t="s">
        <v>1009</v>
      </c>
      <c r="B447" s="59" t="s">
        <v>1010</v>
      </c>
    </row>
    <row r="448" spans="1:2">
      <c r="A448" s="60" t="s">
        <v>1011</v>
      </c>
      <c r="B448" s="59" t="s">
        <v>1012</v>
      </c>
    </row>
    <row r="449" spans="1:2">
      <c r="A449" s="60" t="s">
        <v>1013</v>
      </c>
      <c r="B449" s="59" t="s">
        <v>1014</v>
      </c>
    </row>
    <row r="450" spans="1:2">
      <c r="A450" s="60" t="s">
        <v>1015</v>
      </c>
      <c r="B450" s="59" t="s">
        <v>1016</v>
      </c>
    </row>
    <row r="451" spans="1:2">
      <c r="A451" s="60" t="s">
        <v>1017</v>
      </c>
      <c r="B451" s="59" t="s">
        <v>1018</v>
      </c>
    </row>
    <row r="452" spans="1:2">
      <c r="A452" s="60" t="s">
        <v>1019</v>
      </c>
      <c r="B452" s="59" t="s">
        <v>1020</v>
      </c>
    </row>
    <row r="453" spans="1:2">
      <c r="A453" s="60" t="s">
        <v>1021</v>
      </c>
      <c r="B453" s="59" t="s">
        <v>1022</v>
      </c>
    </row>
    <row r="454" spans="1:2">
      <c r="A454" s="60" t="s">
        <v>1023</v>
      </c>
      <c r="B454" s="59" t="s">
        <v>1024</v>
      </c>
    </row>
    <row r="455" spans="1:2">
      <c r="A455" s="60" t="s">
        <v>1025</v>
      </c>
      <c r="B455" s="59" t="s">
        <v>1026</v>
      </c>
    </row>
    <row r="456" spans="1:2">
      <c r="A456" s="60" t="s">
        <v>1027</v>
      </c>
      <c r="B456" s="59" t="s">
        <v>1028</v>
      </c>
    </row>
    <row r="457" spans="1:2">
      <c r="A457" s="60" t="s">
        <v>1029</v>
      </c>
      <c r="B457" s="59" t="s">
        <v>1030</v>
      </c>
    </row>
    <row r="458" spans="1:2">
      <c r="A458" s="60" t="s">
        <v>1031</v>
      </c>
      <c r="B458" s="59" t="s">
        <v>1032</v>
      </c>
    </row>
    <row r="459" spans="1:2">
      <c r="A459" s="60" t="s">
        <v>1033</v>
      </c>
      <c r="B459" s="59" t="s">
        <v>1034</v>
      </c>
    </row>
    <row r="460" spans="1:2">
      <c r="A460" s="60" t="s">
        <v>1035</v>
      </c>
      <c r="B460" s="59" t="s">
        <v>1036</v>
      </c>
    </row>
    <row r="461" spans="1:2">
      <c r="A461" s="60" t="s">
        <v>1037</v>
      </c>
      <c r="B461" s="59" t="s">
        <v>1038</v>
      </c>
    </row>
    <row r="462" spans="1:2">
      <c r="A462" s="60" t="s">
        <v>1039</v>
      </c>
      <c r="B462" s="59" t="s">
        <v>1040</v>
      </c>
    </row>
    <row r="463" spans="1:2">
      <c r="A463" s="60" t="s">
        <v>1041</v>
      </c>
      <c r="B463" s="59" t="s">
        <v>1042</v>
      </c>
    </row>
    <row r="464" spans="1:2">
      <c r="A464" s="60" t="s">
        <v>1043</v>
      </c>
      <c r="B464" s="59" t="s">
        <v>1044</v>
      </c>
    </row>
    <row r="465" spans="1:2">
      <c r="A465" s="60" t="s">
        <v>1045</v>
      </c>
      <c r="B465" s="59" t="s">
        <v>1046</v>
      </c>
    </row>
    <row r="466" spans="1:2">
      <c r="A466" s="60" t="s">
        <v>1047</v>
      </c>
      <c r="B466" s="59" t="s">
        <v>1048</v>
      </c>
    </row>
    <row r="467" spans="1:2">
      <c r="A467" s="60" t="s">
        <v>1049</v>
      </c>
      <c r="B467" s="59" t="s">
        <v>1050</v>
      </c>
    </row>
    <row r="468" spans="1:2">
      <c r="A468" s="60" t="s">
        <v>1051</v>
      </c>
      <c r="B468" s="59" t="s">
        <v>1052</v>
      </c>
    </row>
    <row r="469" spans="1:2">
      <c r="A469" s="60" t="s">
        <v>1053</v>
      </c>
      <c r="B469" s="59" t="s">
        <v>1054</v>
      </c>
    </row>
    <row r="470" spans="1:2">
      <c r="A470" s="60" t="s">
        <v>1055</v>
      </c>
      <c r="B470" s="59" t="s">
        <v>1056</v>
      </c>
    </row>
    <row r="471" spans="1:2">
      <c r="A471" s="60" t="s">
        <v>1057</v>
      </c>
      <c r="B471" s="59" t="s">
        <v>1058</v>
      </c>
    </row>
    <row r="472" spans="1:2">
      <c r="A472" s="60" t="s">
        <v>1059</v>
      </c>
      <c r="B472" s="59" t="s">
        <v>1060</v>
      </c>
    </row>
    <row r="473" spans="1:2">
      <c r="A473" s="60" t="s">
        <v>1061</v>
      </c>
      <c r="B473" s="59" t="s">
        <v>1062</v>
      </c>
    </row>
    <row r="474" spans="1:2">
      <c r="A474" s="60" t="s">
        <v>1063</v>
      </c>
      <c r="B474" s="59" t="s">
        <v>1064</v>
      </c>
    </row>
    <row r="475" spans="1:2">
      <c r="A475" s="60" t="s">
        <v>1065</v>
      </c>
      <c r="B475" s="59" t="s">
        <v>1066</v>
      </c>
    </row>
    <row r="476" spans="1:2">
      <c r="A476" s="60" t="s">
        <v>1067</v>
      </c>
      <c r="B476" s="59" t="s">
        <v>1068</v>
      </c>
    </row>
    <row r="477" spans="1:2">
      <c r="A477" s="60" t="s">
        <v>1069</v>
      </c>
      <c r="B477" s="59" t="s">
        <v>1070</v>
      </c>
    </row>
    <row r="478" spans="1:2">
      <c r="A478" s="60" t="s">
        <v>1071</v>
      </c>
      <c r="B478" s="59" t="s">
        <v>1072</v>
      </c>
    </row>
    <row r="479" spans="1:2">
      <c r="A479" s="60" t="s">
        <v>1073</v>
      </c>
      <c r="B479" s="59" t="s">
        <v>1074</v>
      </c>
    </row>
    <row r="480" spans="1:2">
      <c r="A480" s="60" t="s">
        <v>1075</v>
      </c>
      <c r="B480" s="59" t="s">
        <v>1076</v>
      </c>
    </row>
    <row r="481" spans="1:2">
      <c r="A481" s="60" t="s">
        <v>1077</v>
      </c>
      <c r="B481" s="59" t="s">
        <v>1078</v>
      </c>
    </row>
    <row r="482" spans="1:2">
      <c r="A482" s="60" t="s">
        <v>1079</v>
      </c>
      <c r="B482" s="59" t="s">
        <v>1080</v>
      </c>
    </row>
    <row r="483" spans="1:2">
      <c r="A483" s="60" t="s">
        <v>1081</v>
      </c>
      <c r="B483" s="59" t="s">
        <v>1082</v>
      </c>
    </row>
    <row r="484" spans="1:2">
      <c r="A484" s="60" t="s">
        <v>1083</v>
      </c>
      <c r="B484" s="59" t="s">
        <v>1084</v>
      </c>
    </row>
    <row r="485" spans="1:2">
      <c r="A485" s="60" t="s">
        <v>1085</v>
      </c>
      <c r="B485" s="59" t="s">
        <v>1086</v>
      </c>
    </row>
    <row r="486" spans="1:2">
      <c r="A486" s="60" t="s">
        <v>1087</v>
      </c>
      <c r="B486" s="59" t="s">
        <v>1088</v>
      </c>
    </row>
    <row r="487" spans="1:2">
      <c r="A487" s="60" t="s">
        <v>1089</v>
      </c>
      <c r="B487" s="59" t="s">
        <v>1090</v>
      </c>
    </row>
    <row r="488" spans="1:2">
      <c r="A488" s="60" t="s">
        <v>1091</v>
      </c>
      <c r="B488" s="59" t="s">
        <v>1092</v>
      </c>
    </row>
    <row r="489" spans="1:2">
      <c r="A489" s="60" t="s">
        <v>1093</v>
      </c>
      <c r="B489" s="59" t="s">
        <v>1094</v>
      </c>
    </row>
    <row r="490" spans="1:2">
      <c r="A490" s="60" t="s">
        <v>1095</v>
      </c>
      <c r="B490" s="59" t="s">
        <v>1096</v>
      </c>
    </row>
    <row r="491" spans="1:2">
      <c r="A491" s="60" t="s">
        <v>1097</v>
      </c>
      <c r="B491" s="59" t="s">
        <v>1098</v>
      </c>
    </row>
    <row r="492" spans="1:2">
      <c r="A492" s="60" t="s">
        <v>1099</v>
      </c>
      <c r="B492" s="59" t="s">
        <v>1100</v>
      </c>
    </row>
    <row r="493" spans="1:2">
      <c r="A493" s="60" t="s">
        <v>1101</v>
      </c>
      <c r="B493" s="59" t="s">
        <v>1102</v>
      </c>
    </row>
    <row r="494" spans="1:2">
      <c r="A494" s="60" t="s">
        <v>1103</v>
      </c>
      <c r="B494" s="59" t="s">
        <v>1104</v>
      </c>
    </row>
    <row r="495" spans="1:2">
      <c r="A495" s="60" t="s">
        <v>1105</v>
      </c>
      <c r="B495" s="59" t="s">
        <v>1106</v>
      </c>
    </row>
    <row r="496" spans="1:2">
      <c r="A496" s="60" t="s">
        <v>1107</v>
      </c>
      <c r="B496" s="59" t="s">
        <v>1108</v>
      </c>
    </row>
    <row r="497" spans="1:2">
      <c r="A497" s="60" t="s">
        <v>1109</v>
      </c>
      <c r="B497" s="59" t="s">
        <v>1110</v>
      </c>
    </row>
    <row r="498" spans="1:2">
      <c r="A498" s="60" t="s">
        <v>1111</v>
      </c>
      <c r="B498" s="59" t="s">
        <v>1112</v>
      </c>
    </row>
    <row r="499" spans="1:2">
      <c r="A499" s="60" t="s">
        <v>1113</v>
      </c>
      <c r="B499" s="59" t="s">
        <v>1114</v>
      </c>
    </row>
    <row r="500" spans="1:2">
      <c r="A500" s="60" t="s">
        <v>1115</v>
      </c>
      <c r="B500" s="59" t="s">
        <v>1116</v>
      </c>
    </row>
    <row r="501" spans="1:2">
      <c r="A501" s="60" t="s">
        <v>1117</v>
      </c>
      <c r="B501" s="59" t="s">
        <v>1118</v>
      </c>
    </row>
    <row r="502" spans="1:2">
      <c r="A502" s="60" t="s">
        <v>1119</v>
      </c>
      <c r="B502" s="59" t="s">
        <v>1120</v>
      </c>
    </row>
    <row r="503" spans="1:2">
      <c r="A503" s="60" t="s">
        <v>1121</v>
      </c>
      <c r="B503" s="59" t="s">
        <v>1122</v>
      </c>
    </row>
    <row r="504" spans="1:2">
      <c r="A504" s="60" t="s">
        <v>1123</v>
      </c>
      <c r="B504" s="59" t="s">
        <v>1124</v>
      </c>
    </row>
    <row r="505" spans="1:2">
      <c r="A505" s="60" t="s">
        <v>1125</v>
      </c>
      <c r="B505" s="59" t="s">
        <v>1126</v>
      </c>
    </row>
    <row r="506" spans="1:2">
      <c r="A506" s="60" t="s">
        <v>1127</v>
      </c>
      <c r="B506" s="59" t="s">
        <v>1128</v>
      </c>
    </row>
    <row r="507" spans="1:2">
      <c r="A507" s="60" t="s">
        <v>1129</v>
      </c>
      <c r="B507" s="59" t="s">
        <v>1130</v>
      </c>
    </row>
    <row r="508" spans="1:2">
      <c r="A508" s="60" t="s">
        <v>1131</v>
      </c>
      <c r="B508" s="59" t="s">
        <v>1132</v>
      </c>
    </row>
    <row r="509" spans="1:2">
      <c r="A509" s="60" t="s">
        <v>1133</v>
      </c>
      <c r="B509" s="59" t="s">
        <v>1134</v>
      </c>
    </row>
    <row r="510" spans="1:2">
      <c r="A510" s="60" t="s">
        <v>1135</v>
      </c>
      <c r="B510" s="59" t="s">
        <v>1136</v>
      </c>
    </row>
    <row r="511" spans="1:2">
      <c r="A511" s="60" t="s">
        <v>1137</v>
      </c>
      <c r="B511" s="59" t="s">
        <v>1138</v>
      </c>
    </row>
    <row r="512" spans="1:2">
      <c r="A512" s="60" t="s">
        <v>1139</v>
      </c>
      <c r="B512" s="59" t="s">
        <v>1140</v>
      </c>
    </row>
    <row r="513" spans="1:2">
      <c r="A513" s="60" t="s">
        <v>1141</v>
      </c>
      <c r="B513" s="59" t="s">
        <v>1142</v>
      </c>
    </row>
    <row r="514" spans="1:2">
      <c r="A514" s="60" t="s">
        <v>1143</v>
      </c>
      <c r="B514" s="59" t="s">
        <v>1144</v>
      </c>
    </row>
    <row r="515" spans="1:2">
      <c r="A515" s="60" t="s">
        <v>1145</v>
      </c>
      <c r="B515" s="59" t="s">
        <v>1146</v>
      </c>
    </row>
    <row r="516" spans="1:2">
      <c r="A516" s="60" t="s">
        <v>1147</v>
      </c>
      <c r="B516" s="59" t="s">
        <v>1148</v>
      </c>
    </row>
    <row r="517" spans="1:2">
      <c r="A517" s="60" t="s">
        <v>1149</v>
      </c>
      <c r="B517" s="59" t="s">
        <v>1150</v>
      </c>
    </row>
    <row r="518" spans="1:2">
      <c r="A518" s="60" t="s">
        <v>1151</v>
      </c>
      <c r="B518" s="59" t="s">
        <v>1152</v>
      </c>
    </row>
    <row r="519" spans="1:2">
      <c r="A519" s="60" t="s">
        <v>1153</v>
      </c>
      <c r="B519" s="59" t="s">
        <v>1154</v>
      </c>
    </row>
    <row r="520" spans="1:2">
      <c r="A520" s="60" t="s">
        <v>1155</v>
      </c>
      <c r="B520" s="59" t="s">
        <v>1156</v>
      </c>
    </row>
    <row r="521" spans="1:2">
      <c r="A521" s="60" t="s">
        <v>1157</v>
      </c>
      <c r="B521" s="59" t="s">
        <v>1158</v>
      </c>
    </row>
    <row r="522" spans="1:2">
      <c r="A522" s="60" t="s">
        <v>1159</v>
      </c>
      <c r="B522" s="59" t="s">
        <v>1160</v>
      </c>
    </row>
    <row r="523" spans="1:2">
      <c r="A523" s="60" t="s">
        <v>1161</v>
      </c>
      <c r="B523" s="59" t="s">
        <v>1162</v>
      </c>
    </row>
    <row r="524" spans="1:2">
      <c r="A524" s="60" t="s">
        <v>1163</v>
      </c>
      <c r="B524" s="59" t="s">
        <v>1164</v>
      </c>
    </row>
    <row r="525" spans="1:2">
      <c r="A525" s="60" t="s">
        <v>1165</v>
      </c>
      <c r="B525" s="59" t="s">
        <v>1166</v>
      </c>
    </row>
    <row r="526" spans="1:2">
      <c r="A526" s="60" t="s">
        <v>1167</v>
      </c>
      <c r="B526" s="59" t="s">
        <v>1168</v>
      </c>
    </row>
    <row r="527" spans="1:2">
      <c r="A527" s="60" t="s">
        <v>1169</v>
      </c>
      <c r="B527" s="59" t="s">
        <v>1170</v>
      </c>
    </row>
    <row r="528" spans="1:2">
      <c r="A528" s="60" t="s">
        <v>1171</v>
      </c>
      <c r="B528" s="59" t="s">
        <v>1172</v>
      </c>
    </row>
    <row r="529" spans="1:2">
      <c r="A529" s="60" t="s">
        <v>1173</v>
      </c>
      <c r="B529" s="59" t="s">
        <v>1174</v>
      </c>
    </row>
    <row r="530" spans="1:2">
      <c r="A530" s="60" t="s">
        <v>1175</v>
      </c>
      <c r="B530" s="59" t="s">
        <v>1176</v>
      </c>
    </row>
    <row r="531" spans="1:2">
      <c r="A531" s="60" t="s">
        <v>1177</v>
      </c>
      <c r="B531" s="59" t="s">
        <v>1178</v>
      </c>
    </row>
    <row r="532" spans="1:2">
      <c r="A532" s="60" t="s">
        <v>1179</v>
      </c>
      <c r="B532" s="59" t="s">
        <v>1180</v>
      </c>
    </row>
    <row r="533" spans="1:2">
      <c r="A533" s="60" t="s">
        <v>1181</v>
      </c>
      <c r="B533" s="59" t="s">
        <v>1182</v>
      </c>
    </row>
    <row r="534" spans="1:2">
      <c r="A534" s="60" t="s">
        <v>1183</v>
      </c>
      <c r="B534" s="59" t="s">
        <v>1184</v>
      </c>
    </row>
    <row r="535" spans="1:2">
      <c r="A535" s="60" t="s">
        <v>1185</v>
      </c>
      <c r="B535" s="59" t="s">
        <v>1186</v>
      </c>
    </row>
    <row r="536" spans="1:2">
      <c r="A536" s="60" t="s">
        <v>1187</v>
      </c>
      <c r="B536" s="59" t="s">
        <v>1188</v>
      </c>
    </row>
    <row r="537" spans="1:2">
      <c r="A537" s="60" t="s">
        <v>1189</v>
      </c>
      <c r="B537" s="59" t="s">
        <v>1190</v>
      </c>
    </row>
    <row r="538" spans="1:2">
      <c r="A538" s="60" t="s">
        <v>1191</v>
      </c>
      <c r="B538" s="59" t="s">
        <v>1192</v>
      </c>
    </row>
    <row r="539" spans="1:2">
      <c r="A539" s="60" t="s">
        <v>1193</v>
      </c>
      <c r="B539" s="59" t="s">
        <v>1194</v>
      </c>
    </row>
    <row r="540" spans="1:2">
      <c r="A540" s="60" t="s">
        <v>1195</v>
      </c>
      <c r="B540" s="59" t="s">
        <v>1196</v>
      </c>
    </row>
    <row r="541" spans="1:2">
      <c r="A541" s="60" t="s">
        <v>1197</v>
      </c>
      <c r="B541" s="59" t="s">
        <v>1198</v>
      </c>
    </row>
    <row r="542" spans="1:2">
      <c r="A542" s="60" t="s">
        <v>1199</v>
      </c>
      <c r="B542" s="59" t="s">
        <v>1200</v>
      </c>
    </row>
    <row r="543" spans="1:2">
      <c r="A543" s="60" t="s">
        <v>1201</v>
      </c>
      <c r="B543" s="59" t="s">
        <v>1202</v>
      </c>
    </row>
    <row r="544" spans="1:2">
      <c r="A544" s="60" t="s">
        <v>1203</v>
      </c>
      <c r="B544" s="59" t="s">
        <v>1204</v>
      </c>
    </row>
    <row r="545" spans="1:2">
      <c r="A545" s="60" t="s">
        <v>1205</v>
      </c>
      <c r="B545" s="59" t="s">
        <v>1206</v>
      </c>
    </row>
    <row r="546" spans="1:2">
      <c r="A546" s="60" t="s">
        <v>1207</v>
      </c>
      <c r="B546" s="59" t="s">
        <v>1208</v>
      </c>
    </row>
    <row r="547" spans="1:2">
      <c r="A547" s="60" t="s">
        <v>1209</v>
      </c>
      <c r="B547" s="59" t="s">
        <v>1210</v>
      </c>
    </row>
    <row r="548" spans="1:2">
      <c r="A548" s="60" t="s">
        <v>1211</v>
      </c>
      <c r="B548" s="59" t="s">
        <v>1212</v>
      </c>
    </row>
    <row r="549" spans="1:2">
      <c r="A549" s="60" t="s">
        <v>1213</v>
      </c>
      <c r="B549" s="59" t="s">
        <v>1214</v>
      </c>
    </row>
    <row r="550" spans="1:2">
      <c r="A550" s="60" t="s">
        <v>1215</v>
      </c>
      <c r="B550" s="59" t="s">
        <v>1216</v>
      </c>
    </row>
    <row r="551" spans="1:2">
      <c r="A551" s="60" t="s">
        <v>1217</v>
      </c>
      <c r="B551" s="59" t="s">
        <v>1218</v>
      </c>
    </row>
    <row r="552" spans="1:2">
      <c r="A552" s="60" t="s">
        <v>1219</v>
      </c>
      <c r="B552" s="59" t="s">
        <v>1220</v>
      </c>
    </row>
    <row r="553" spans="1:2">
      <c r="A553" s="60" t="s">
        <v>1221</v>
      </c>
      <c r="B553" s="59" t="s">
        <v>1222</v>
      </c>
    </row>
    <row r="554" spans="1:2">
      <c r="A554" s="60" t="s">
        <v>1223</v>
      </c>
      <c r="B554" s="59" t="s">
        <v>1224</v>
      </c>
    </row>
    <row r="555" spans="1:2">
      <c r="A555" s="60" t="s">
        <v>1225</v>
      </c>
      <c r="B555" s="59" t="s">
        <v>1226</v>
      </c>
    </row>
    <row r="556" spans="1:2">
      <c r="A556" s="60" t="s">
        <v>1227</v>
      </c>
      <c r="B556" s="59" t="s">
        <v>1228</v>
      </c>
    </row>
    <row r="557" spans="1:2">
      <c r="A557" s="60" t="s">
        <v>1229</v>
      </c>
      <c r="B557" s="59" t="s">
        <v>1230</v>
      </c>
    </row>
    <row r="558" spans="1:2">
      <c r="A558" s="60" t="s">
        <v>1231</v>
      </c>
      <c r="B558" s="59" t="s">
        <v>1232</v>
      </c>
    </row>
    <row r="559" spans="1:2">
      <c r="A559" s="60" t="s">
        <v>1233</v>
      </c>
      <c r="B559" s="59" t="s">
        <v>1234</v>
      </c>
    </row>
    <row r="560" spans="1:2">
      <c r="A560" s="60" t="s">
        <v>1235</v>
      </c>
      <c r="B560" s="59" t="s">
        <v>1236</v>
      </c>
    </row>
    <row r="561" spans="1:2">
      <c r="A561" s="60" t="s">
        <v>1237</v>
      </c>
      <c r="B561" s="59" t="s">
        <v>1238</v>
      </c>
    </row>
    <row r="562" spans="1:2">
      <c r="A562" s="60" t="s">
        <v>1239</v>
      </c>
      <c r="B562" s="59" t="s">
        <v>1240</v>
      </c>
    </row>
    <row r="563" spans="1:2">
      <c r="A563" s="60" t="s">
        <v>1241</v>
      </c>
      <c r="B563" s="59" t="s">
        <v>1242</v>
      </c>
    </row>
    <row r="564" spans="1:2">
      <c r="A564" s="60" t="s">
        <v>1243</v>
      </c>
      <c r="B564" s="59" t="s">
        <v>1244</v>
      </c>
    </row>
    <row r="565" spans="1:2">
      <c r="A565" s="60" t="s">
        <v>1245</v>
      </c>
      <c r="B565" s="59" t="s">
        <v>1246</v>
      </c>
    </row>
    <row r="566" spans="1:2">
      <c r="A566" s="60" t="s">
        <v>1247</v>
      </c>
      <c r="B566" s="59" t="s">
        <v>1248</v>
      </c>
    </row>
    <row r="567" spans="1:2">
      <c r="A567" s="60" t="s">
        <v>1249</v>
      </c>
      <c r="B567" s="59" t="s">
        <v>1250</v>
      </c>
    </row>
    <row r="568" spans="1:2">
      <c r="A568" s="60" t="s">
        <v>1251</v>
      </c>
      <c r="B568" s="59" t="s">
        <v>1252</v>
      </c>
    </row>
    <row r="569" spans="1:2">
      <c r="A569" s="60" t="s">
        <v>1253</v>
      </c>
      <c r="B569" s="59" t="s">
        <v>1254</v>
      </c>
    </row>
    <row r="570" spans="1:2">
      <c r="A570" s="60" t="s">
        <v>1255</v>
      </c>
      <c r="B570" s="59" t="s">
        <v>1256</v>
      </c>
    </row>
    <row r="571" spans="1:2">
      <c r="A571" s="60" t="s">
        <v>1257</v>
      </c>
      <c r="B571" s="59" t="s">
        <v>1258</v>
      </c>
    </row>
    <row r="572" spans="1:2">
      <c r="A572" s="60" t="s">
        <v>1259</v>
      </c>
      <c r="B572" s="59" t="s">
        <v>1260</v>
      </c>
    </row>
    <row r="573" spans="1:2">
      <c r="A573" s="60" t="s">
        <v>1261</v>
      </c>
      <c r="B573" s="59" t="s">
        <v>1262</v>
      </c>
    </row>
    <row r="574" spans="1:2">
      <c r="A574" s="60" t="s">
        <v>1263</v>
      </c>
      <c r="B574" s="59" t="s">
        <v>1264</v>
      </c>
    </row>
    <row r="575" spans="1:2">
      <c r="A575" s="60" t="s">
        <v>1265</v>
      </c>
      <c r="B575" s="59" t="s">
        <v>1266</v>
      </c>
    </row>
    <row r="576" spans="1:2">
      <c r="A576" s="60" t="s">
        <v>1267</v>
      </c>
      <c r="B576" s="59" t="s">
        <v>1268</v>
      </c>
    </row>
    <row r="577" spans="1:2">
      <c r="A577" s="60" t="s">
        <v>1269</v>
      </c>
      <c r="B577" s="59" t="s">
        <v>1270</v>
      </c>
    </row>
    <row r="578" spans="1:2">
      <c r="A578" s="60" t="s">
        <v>1271</v>
      </c>
      <c r="B578" s="59" t="s">
        <v>1272</v>
      </c>
    </row>
    <row r="579" spans="1:2">
      <c r="A579" s="60" t="s">
        <v>1273</v>
      </c>
      <c r="B579" s="59" t="s">
        <v>1274</v>
      </c>
    </row>
    <row r="580" spans="1:2">
      <c r="A580" s="60" t="s">
        <v>1275</v>
      </c>
      <c r="B580" s="59" t="s">
        <v>1276</v>
      </c>
    </row>
    <row r="581" spans="1:2">
      <c r="A581" s="60" t="s">
        <v>1277</v>
      </c>
      <c r="B581" s="59" t="s">
        <v>1278</v>
      </c>
    </row>
    <row r="582" spans="1:2">
      <c r="A582" s="60" t="s">
        <v>1279</v>
      </c>
      <c r="B582" s="59" t="s">
        <v>1280</v>
      </c>
    </row>
    <row r="583" spans="1:2">
      <c r="A583" s="60" t="s">
        <v>1281</v>
      </c>
      <c r="B583" s="59" t="s">
        <v>1282</v>
      </c>
    </row>
    <row r="584" spans="1:2">
      <c r="A584" s="60" t="s">
        <v>1283</v>
      </c>
      <c r="B584" s="59" t="s">
        <v>1284</v>
      </c>
    </row>
    <row r="585" spans="1:2">
      <c r="A585" s="60" t="s">
        <v>1285</v>
      </c>
      <c r="B585" s="59" t="s">
        <v>1286</v>
      </c>
    </row>
    <row r="586" spans="1:2">
      <c r="A586" s="60" t="s">
        <v>1287</v>
      </c>
      <c r="B586" s="59" t="s">
        <v>1288</v>
      </c>
    </row>
    <row r="587" spans="1:2">
      <c r="A587" s="60" t="s">
        <v>1289</v>
      </c>
      <c r="B587" s="59" t="s">
        <v>1290</v>
      </c>
    </row>
    <row r="588" spans="1:2">
      <c r="A588" s="60" t="s">
        <v>1291</v>
      </c>
      <c r="B588" s="59" t="s">
        <v>1292</v>
      </c>
    </row>
    <row r="589" spans="1:2">
      <c r="A589" s="60" t="s">
        <v>1293</v>
      </c>
      <c r="B589" s="59" t="s">
        <v>1294</v>
      </c>
    </row>
    <row r="590" spans="1:2">
      <c r="A590" s="60" t="s">
        <v>1295</v>
      </c>
      <c r="B590" s="59" t="s">
        <v>1296</v>
      </c>
    </row>
    <row r="591" spans="1:2">
      <c r="A591" s="60" t="s">
        <v>1297</v>
      </c>
      <c r="B591" s="59" t="s">
        <v>1298</v>
      </c>
    </row>
    <row r="592" spans="1:2">
      <c r="A592" s="60" t="s">
        <v>1299</v>
      </c>
      <c r="B592" s="59" t="s">
        <v>1300</v>
      </c>
    </row>
    <row r="593" spans="1:2">
      <c r="A593" s="60" t="s">
        <v>1301</v>
      </c>
      <c r="B593" s="59" t="s">
        <v>1302</v>
      </c>
    </row>
    <row r="594" spans="1:2">
      <c r="A594" s="60" t="s">
        <v>1303</v>
      </c>
      <c r="B594" s="59" t="s">
        <v>1304</v>
      </c>
    </row>
    <row r="595" spans="1:2">
      <c r="A595" s="60" t="s">
        <v>1305</v>
      </c>
      <c r="B595" s="59" t="s">
        <v>1306</v>
      </c>
    </row>
    <row r="596" spans="1:2">
      <c r="A596" s="60" t="s">
        <v>1307</v>
      </c>
      <c r="B596" s="59" t="s">
        <v>1308</v>
      </c>
    </row>
    <row r="597" spans="1:2">
      <c r="A597" s="60" t="s">
        <v>1309</v>
      </c>
      <c r="B597" s="59" t="s">
        <v>1310</v>
      </c>
    </row>
    <row r="598" spans="1:2">
      <c r="A598" s="60" t="s">
        <v>1311</v>
      </c>
      <c r="B598" s="59" t="s">
        <v>1312</v>
      </c>
    </row>
    <row r="599" spans="1:2">
      <c r="A599" s="60" t="s">
        <v>1313</v>
      </c>
      <c r="B599" s="59" t="s">
        <v>1314</v>
      </c>
    </row>
    <row r="600" spans="1:2">
      <c r="A600" s="60" t="s">
        <v>1315</v>
      </c>
      <c r="B600" s="59" t="s">
        <v>1316</v>
      </c>
    </row>
    <row r="601" spans="1:2">
      <c r="A601" s="60" t="s">
        <v>1317</v>
      </c>
      <c r="B601" s="59" t="s">
        <v>1318</v>
      </c>
    </row>
    <row r="602" spans="1:2">
      <c r="A602" s="60" t="s">
        <v>1319</v>
      </c>
      <c r="B602" s="59" t="s">
        <v>1320</v>
      </c>
    </row>
    <row r="603" spans="1:2">
      <c r="A603" s="60" t="s">
        <v>1321</v>
      </c>
      <c r="B603" s="59" t="s">
        <v>1322</v>
      </c>
    </row>
    <row r="604" spans="1:2">
      <c r="A604" s="60" t="s">
        <v>1323</v>
      </c>
      <c r="B604" s="59" t="s">
        <v>1324</v>
      </c>
    </row>
    <row r="605" spans="1:2">
      <c r="A605" s="60" t="s">
        <v>1325</v>
      </c>
      <c r="B605" s="59" t="s">
        <v>1326</v>
      </c>
    </row>
    <row r="606" spans="1:2">
      <c r="A606" s="60" t="s">
        <v>1327</v>
      </c>
      <c r="B606" s="59" t="s">
        <v>1328</v>
      </c>
    </row>
    <row r="607" spans="1:2">
      <c r="A607" s="60" t="s">
        <v>1329</v>
      </c>
      <c r="B607" s="59" t="s">
        <v>1330</v>
      </c>
    </row>
    <row r="608" spans="1:2">
      <c r="A608" s="60" t="s">
        <v>1331</v>
      </c>
      <c r="B608" s="59" t="s">
        <v>1332</v>
      </c>
    </row>
    <row r="609" spans="1:2">
      <c r="A609" s="60" t="s">
        <v>1333</v>
      </c>
      <c r="B609" s="59" t="s">
        <v>1334</v>
      </c>
    </row>
    <row r="610" spans="1:2">
      <c r="A610" s="60" t="s">
        <v>1335</v>
      </c>
      <c r="B610" s="59" t="s">
        <v>1336</v>
      </c>
    </row>
    <row r="611" spans="1:2">
      <c r="A611" s="60" t="s">
        <v>1337</v>
      </c>
      <c r="B611" s="59" t="s">
        <v>1338</v>
      </c>
    </row>
    <row r="612" spans="1:2">
      <c r="A612" s="60" t="s">
        <v>1339</v>
      </c>
      <c r="B612" s="59" t="s">
        <v>1340</v>
      </c>
    </row>
    <row r="613" spans="1:2">
      <c r="A613" s="60" t="s">
        <v>1341</v>
      </c>
      <c r="B613" s="59" t="s">
        <v>1342</v>
      </c>
    </row>
    <row r="614" spans="1:2">
      <c r="A614" s="60" t="s">
        <v>1343</v>
      </c>
      <c r="B614" s="59" t="s">
        <v>1344</v>
      </c>
    </row>
    <row r="615" spans="1:2">
      <c r="A615" s="60" t="s">
        <v>1345</v>
      </c>
      <c r="B615" s="59" t="s">
        <v>1346</v>
      </c>
    </row>
    <row r="616" spans="1:2">
      <c r="A616" s="60" t="s">
        <v>1347</v>
      </c>
      <c r="B616" s="59" t="s">
        <v>1348</v>
      </c>
    </row>
    <row r="617" spans="1:2">
      <c r="A617" s="60" t="s">
        <v>1349</v>
      </c>
      <c r="B617" s="59" t="s">
        <v>1350</v>
      </c>
    </row>
    <row r="618" spans="1:2">
      <c r="A618" s="60" t="s">
        <v>1351</v>
      </c>
      <c r="B618" s="59" t="s">
        <v>1352</v>
      </c>
    </row>
    <row r="619" spans="1:2">
      <c r="A619" s="60" t="s">
        <v>1353</v>
      </c>
      <c r="B619" s="59" t="s">
        <v>1354</v>
      </c>
    </row>
    <row r="620" spans="1:2">
      <c r="A620" s="60" t="s">
        <v>1355</v>
      </c>
      <c r="B620" s="59" t="s">
        <v>1356</v>
      </c>
    </row>
    <row r="621" spans="1:2">
      <c r="A621" s="60" t="s">
        <v>1357</v>
      </c>
      <c r="B621" s="59" t="s">
        <v>1358</v>
      </c>
    </row>
    <row r="622" spans="1:2">
      <c r="A622" s="60" t="s">
        <v>1359</v>
      </c>
      <c r="B622" s="59" t="s">
        <v>1360</v>
      </c>
    </row>
    <row r="623" spans="1:2">
      <c r="A623" s="60" t="s">
        <v>1361</v>
      </c>
      <c r="B623" s="59" t="s">
        <v>1362</v>
      </c>
    </row>
    <row r="624" spans="1:2">
      <c r="A624" s="60" t="s">
        <v>1363</v>
      </c>
      <c r="B624" s="59" t="s">
        <v>1364</v>
      </c>
    </row>
    <row r="625" spans="1:2">
      <c r="A625" s="60" t="s">
        <v>1365</v>
      </c>
      <c r="B625" s="59" t="s">
        <v>1366</v>
      </c>
    </row>
    <row r="626" spans="1:2">
      <c r="A626" s="60" t="s">
        <v>1367</v>
      </c>
      <c r="B626" s="59" t="s">
        <v>1368</v>
      </c>
    </row>
    <row r="627" spans="1:2">
      <c r="A627" s="60" t="s">
        <v>1369</v>
      </c>
      <c r="B627" s="59" t="s">
        <v>1370</v>
      </c>
    </row>
    <row r="628" spans="1:2">
      <c r="A628" s="60" t="s">
        <v>1371</v>
      </c>
      <c r="B628" s="59" t="s">
        <v>1372</v>
      </c>
    </row>
    <row r="629" spans="1:2">
      <c r="A629" s="60" t="s">
        <v>1373</v>
      </c>
      <c r="B629" s="59" t="s">
        <v>1374</v>
      </c>
    </row>
    <row r="630" spans="1:2">
      <c r="A630" s="60" t="s">
        <v>1375</v>
      </c>
      <c r="B630" s="59" t="s">
        <v>1376</v>
      </c>
    </row>
    <row r="631" spans="1:2">
      <c r="A631" s="60" t="s">
        <v>1377</v>
      </c>
      <c r="B631" s="59" t="s">
        <v>1378</v>
      </c>
    </row>
    <row r="632" spans="1:2">
      <c r="A632" s="60" t="s">
        <v>1379</v>
      </c>
      <c r="B632" s="59" t="s">
        <v>1380</v>
      </c>
    </row>
    <row r="633" spans="1:2">
      <c r="A633" s="60" t="s">
        <v>1381</v>
      </c>
      <c r="B633" s="59" t="s">
        <v>1382</v>
      </c>
    </row>
    <row r="634" spans="1:2">
      <c r="A634" s="60" t="s">
        <v>1383</v>
      </c>
      <c r="B634" s="59" t="s">
        <v>1384</v>
      </c>
    </row>
    <row r="635" spans="1:2">
      <c r="A635" s="60" t="s">
        <v>1385</v>
      </c>
      <c r="B635" s="59" t="s">
        <v>1386</v>
      </c>
    </row>
    <row r="636" spans="1:2">
      <c r="A636" s="60" t="s">
        <v>1387</v>
      </c>
      <c r="B636" s="59" t="s">
        <v>1388</v>
      </c>
    </row>
    <row r="637" spans="1:2">
      <c r="A637" s="60" t="s">
        <v>1389</v>
      </c>
      <c r="B637" s="59" t="s">
        <v>1390</v>
      </c>
    </row>
    <row r="638" spans="1:2">
      <c r="A638" s="60" t="s">
        <v>1391</v>
      </c>
      <c r="B638" s="59" t="s">
        <v>1392</v>
      </c>
    </row>
    <row r="639" spans="1:2">
      <c r="A639" s="60" t="s">
        <v>1393</v>
      </c>
      <c r="B639" s="59" t="s">
        <v>1394</v>
      </c>
    </row>
    <row r="640" spans="1:2">
      <c r="A640" s="60" t="s">
        <v>1395</v>
      </c>
      <c r="B640" s="59" t="s">
        <v>1396</v>
      </c>
    </row>
    <row r="641" spans="1:2">
      <c r="A641" s="60" t="s">
        <v>1397</v>
      </c>
      <c r="B641" s="59" t="s">
        <v>1398</v>
      </c>
    </row>
    <row r="642" spans="1:2">
      <c r="A642" s="60" t="s">
        <v>1399</v>
      </c>
      <c r="B642" s="59" t="s">
        <v>1400</v>
      </c>
    </row>
    <row r="643" spans="1:2">
      <c r="A643" s="60" t="s">
        <v>1401</v>
      </c>
      <c r="B643" s="59" t="s">
        <v>1402</v>
      </c>
    </row>
    <row r="644" spans="1:2">
      <c r="A644" s="60" t="s">
        <v>1403</v>
      </c>
      <c r="B644" s="59" t="s">
        <v>1404</v>
      </c>
    </row>
    <row r="645" spans="1:2">
      <c r="A645" s="60" t="s">
        <v>1405</v>
      </c>
      <c r="B645" s="59" t="s">
        <v>1406</v>
      </c>
    </row>
    <row r="646" spans="1:2">
      <c r="A646" s="60" t="s">
        <v>1407</v>
      </c>
      <c r="B646" s="59" t="s">
        <v>1408</v>
      </c>
    </row>
    <row r="647" spans="1:2">
      <c r="A647" s="60" t="s">
        <v>1409</v>
      </c>
      <c r="B647" s="59" t="s">
        <v>1410</v>
      </c>
    </row>
    <row r="648" spans="1:2">
      <c r="A648" s="60" t="s">
        <v>1411</v>
      </c>
      <c r="B648" s="59" t="s">
        <v>1412</v>
      </c>
    </row>
    <row r="649" spans="1:2">
      <c r="A649" s="60" t="s">
        <v>1413</v>
      </c>
      <c r="B649" s="59" t="s">
        <v>1414</v>
      </c>
    </row>
    <row r="650" spans="1:2">
      <c r="A650" s="60" t="s">
        <v>1415</v>
      </c>
      <c r="B650" s="59" t="s">
        <v>1416</v>
      </c>
    </row>
    <row r="651" spans="1:2">
      <c r="A651" s="60" t="s">
        <v>1417</v>
      </c>
      <c r="B651" s="59" t="s">
        <v>1418</v>
      </c>
    </row>
    <row r="652" spans="1:2">
      <c r="A652" s="60" t="s">
        <v>1419</v>
      </c>
      <c r="B652" s="59" t="s">
        <v>1420</v>
      </c>
    </row>
    <row r="653" spans="1:2">
      <c r="A653" s="60" t="s">
        <v>1421</v>
      </c>
      <c r="B653" s="59" t="s">
        <v>1422</v>
      </c>
    </row>
    <row r="654" spans="1:2">
      <c r="A654" s="60" t="s">
        <v>1423</v>
      </c>
      <c r="B654" s="59" t="s">
        <v>1424</v>
      </c>
    </row>
    <row r="655" spans="1:2">
      <c r="A655" s="60" t="s">
        <v>1425</v>
      </c>
      <c r="B655" s="59" t="s">
        <v>1426</v>
      </c>
    </row>
    <row r="656" spans="1:2">
      <c r="A656" s="60" t="s">
        <v>1427</v>
      </c>
      <c r="B656" s="59" t="s">
        <v>1428</v>
      </c>
    </row>
    <row r="657" spans="1:2">
      <c r="A657" s="60" t="s">
        <v>1429</v>
      </c>
      <c r="B657" s="59" t="s">
        <v>1430</v>
      </c>
    </row>
    <row r="658" spans="1:2">
      <c r="A658" s="60" t="s">
        <v>1431</v>
      </c>
      <c r="B658" s="59" t="s">
        <v>1432</v>
      </c>
    </row>
    <row r="659" spans="1:2">
      <c r="A659" s="60" t="s">
        <v>1433</v>
      </c>
      <c r="B659" s="59" t="s">
        <v>1434</v>
      </c>
    </row>
    <row r="660" spans="1:2">
      <c r="A660" s="60" t="s">
        <v>1435</v>
      </c>
      <c r="B660" s="59" t="s">
        <v>1436</v>
      </c>
    </row>
    <row r="661" spans="1:2">
      <c r="A661" s="60" t="s">
        <v>1437</v>
      </c>
      <c r="B661" s="59" t="s">
        <v>1438</v>
      </c>
    </row>
    <row r="662" spans="1:2">
      <c r="A662" s="60" t="s">
        <v>1439</v>
      </c>
      <c r="B662" s="59" t="s">
        <v>1440</v>
      </c>
    </row>
    <row r="663" spans="1:2">
      <c r="A663" s="60" t="s">
        <v>1441</v>
      </c>
      <c r="B663" s="59" t="s">
        <v>1442</v>
      </c>
    </row>
    <row r="664" spans="1:2">
      <c r="A664" s="60" t="s">
        <v>1443</v>
      </c>
      <c r="B664" s="59" t="s">
        <v>1444</v>
      </c>
    </row>
    <row r="665" spans="1:2">
      <c r="A665" s="60" t="s">
        <v>1445</v>
      </c>
      <c r="B665" s="59" t="s">
        <v>1446</v>
      </c>
    </row>
    <row r="666" spans="1:2">
      <c r="A666" s="60" t="s">
        <v>1447</v>
      </c>
      <c r="B666" s="59" t="s">
        <v>1448</v>
      </c>
    </row>
    <row r="667" spans="1:2">
      <c r="A667" s="60" t="s">
        <v>1449</v>
      </c>
      <c r="B667" s="59" t="s">
        <v>1450</v>
      </c>
    </row>
    <row r="668" spans="1:2">
      <c r="A668" s="60" t="s">
        <v>1451</v>
      </c>
      <c r="B668" s="59" t="s">
        <v>1452</v>
      </c>
    </row>
    <row r="669" spans="1:2">
      <c r="A669" s="60" t="s">
        <v>1453</v>
      </c>
      <c r="B669" s="59" t="s">
        <v>1454</v>
      </c>
    </row>
    <row r="670" spans="1:2">
      <c r="A670" s="60" t="s">
        <v>1455</v>
      </c>
      <c r="B670" s="59" t="s">
        <v>1456</v>
      </c>
    </row>
    <row r="671" spans="1:2">
      <c r="A671" s="60" t="s">
        <v>1457</v>
      </c>
      <c r="B671" s="59" t="s">
        <v>1458</v>
      </c>
    </row>
    <row r="672" spans="1:2">
      <c r="A672" s="60" t="s">
        <v>1459</v>
      </c>
      <c r="B672" s="59" t="s">
        <v>1460</v>
      </c>
    </row>
    <row r="673" spans="1:2">
      <c r="A673" s="60" t="s">
        <v>1461</v>
      </c>
      <c r="B673" s="59" t="s">
        <v>1462</v>
      </c>
    </row>
    <row r="674" spans="1:2">
      <c r="A674" s="60" t="s">
        <v>1463</v>
      </c>
      <c r="B674" s="59" t="s">
        <v>1464</v>
      </c>
    </row>
    <row r="675" spans="1:2">
      <c r="A675" s="60" t="s">
        <v>1465</v>
      </c>
      <c r="B675" s="59" t="s">
        <v>1466</v>
      </c>
    </row>
    <row r="676" spans="1:2">
      <c r="A676" s="60" t="s">
        <v>1467</v>
      </c>
      <c r="B676" s="59" t="s">
        <v>1468</v>
      </c>
    </row>
    <row r="677" spans="1:2">
      <c r="A677" s="60" t="s">
        <v>1469</v>
      </c>
      <c r="B677" s="59" t="s">
        <v>1470</v>
      </c>
    </row>
    <row r="678" spans="1:2">
      <c r="A678" s="60" t="s">
        <v>1471</v>
      </c>
      <c r="B678" s="59" t="s">
        <v>1472</v>
      </c>
    </row>
    <row r="679" spans="1:2">
      <c r="A679" s="60" t="s">
        <v>1473</v>
      </c>
      <c r="B679" s="59" t="s">
        <v>1474</v>
      </c>
    </row>
    <row r="680" spans="1:2">
      <c r="A680" s="60" t="s">
        <v>1475</v>
      </c>
      <c r="B680" s="59" t="s">
        <v>1476</v>
      </c>
    </row>
    <row r="681" spans="1:2">
      <c r="A681" s="60" t="s">
        <v>1477</v>
      </c>
      <c r="B681" s="59" t="s">
        <v>1478</v>
      </c>
    </row>
    <row r="682" spans="1:2">
      <c r="A682" s="60" t="s">
        <v>1479</v>
      </c>
      <c r="B682" s="59" t="s">
        <v>1480</v>
      </c>
    </row>
    <row r="683" spans="1:2">
      <c r="A683" s="60" t="s">
        <v>1481</v>
      </c>
      <c r="B683" s="59" t="s">
        <v>1482</v>
      </c>
    </row>
    <row r="684" spans="1:2">
      <c r="A684" s="60" t="s">
        <v>1483</v>
      </c>
      <c r="B684" s="59" t="s">
        <v>1484</v>
      </c>
    </row>
    <row r="685" spans="1:2">
      <c r="A685" s="60" t="s">
        <v>1485</v>
      </c>
      <c r="B685" s="59" t="s">
        <v>1486</v>
      </c>
    </row>
    <row r="686" spans="1:2">
      <c r="A686" s="60" t="s">
        <v>1487</v>
      </c>
      <c r="B686" s="59" t="s">
        <v>1488</v>
      </c>
    </row>
    <row r="687" spans="1:2">
      <c r="A687" s="60" t="s">
        <v>1489</v>
      </c>
      <c r="B687" s="59" t="s">
        <v>1490</v>
      </c>
    </row>
    <row r="688" spans="1:2">
      <c r="A688" s="60" t="s">
        <v>1491</v>
      </c>
      <c r="B688" s="59" t="s">
        <v>1492</v>
      </c>
    </row>
    <row r="689" spans="1:2">
      <c r="A689" s="60" t="s">
        <v>1493</v>
      </c>
      <c r="B689" s="59" t="s">
        <v>1494</v>
      </c>
    </row>
    <row r="690" spans="1:2">
      <c r="A690" s="60" t="s">
        <v>1495</v>
      </c>
      <c r="B690" s="59" t="s">
        <v>1496</v>
      </c>
    </row>
    <row r="691" spans="1:2">
      <c r="A691" s="60" t="s">
        <v>1497</v>
      </c>
      <c r="B691" s="59" t="s">
        <v>1498</v>
      </c>
    </row>
    <row r="692" spans="1:2">
      <c r="A692" s="60" t="s">
        <v>1499</v>
      </c>
      <c r="B692" s="59" t="s">
        <v>1500</v>
      </c>
    </row>
    <row r="693" spans="1:2">
      <c r="A693" s="60" t="s">
        <v>1501</v>
      </c>
      <c r="B693" s="59" t="s">
        <v>1502</v>
      </c>
    </row>
    <row r="694" spans="1:2">
      <c r="A694" s="60" t="s">
        <v>1503</v>
      </c>
      <c r="B694" s="59" t="s">
        <v>1504</v>
      </c>
    </row>
    <row r="695" spans="1:2">
      <c r="A695" s="60" t="s">
        <v>1505</v>
      </c>
      <c r="B695" s="59" t="s">
        <v>1506</v>
      </c>
    </row>
    <row r="696" spans="1:2">
      <c r="A696" s="60" t="s">
        <v>1507</v>
      </c>
      <c r="B696" s="59" t="s">
        <v>1508</v>
      </c>
    </row>
    <row r="697" spans="1:2">
      <c r="A697" s="60" t="s">
        <v>1509</v>
      </c>
      <c r="B697" s="59" t="s">
        <v>1510</v>
      </c>
    </row>
    <row r="698" spans="1:2">
      <c r="A698" s="60" t="s">
        <v>1511</v>
      </c>
      <c r="B698" s="59" t="s">
        <v>1512</v>
      </c>
    </row>
    <row r="699" spans="1:2">
      <c r="A699" s="60" t="s">
        <v>1513</v>
      </c>
      <c r="B699" s="59" t="s">
        <v>1514</v>
      </c>
    </row>
    <row r="700" spans="1:2">
      <c r="A700" s="60" t="s">
        <v>1515</v>
      </c>
      <c r="B700" s="59" t="s">
        <v>1516</v>
      </c>
    </row>
    <row r="701" spans="1:2">
      <c r="A701" s="60" t="s">
        <v>1517</v>
      </c>
      <c r="B701" s="59" t="s">
        <v>1518</v>
      </c>
    </row>
    <row r="702" spans="1:2">
      <c r="A702" s="60" t="s">
        <v>1519</v>
      </c>
      <c r="B702" s="59" t="s">
        <v>1520</v>
      </c>
    </row>
    <row r="703" spans="1:2">
      <c r="A703" s="60" t="s">
        <v>1521</v>
      </c>
      <c r="B703" s="59" t="s">
        <v>1522</v>
      </c>
    </row>
    <row r="704" spans="1:2">
      <c r="A704" s="60" t="s">
        <v>1523</v>
      </c>
      <c r="B704" s="59" t="s">
        <v>1524</v>
      </c>
    </row>
    <row r="705" spans="1:2">
      <c r="A705" s="60" t="s">
        <v>1525</v>
      </c>
      <c r="B705" s="59" t="s">
        <v>1526</v>
      </c>
    </row>
    <row r="706" spans="1:2">
      <c r="A706" s="60" t="s">
        <v>1527</v>
      </c>
      <c r="B706" s="59" t="s">
        <v>1528</v>
      </c>
    </row>
    <row r="707" spans="1:2">
      <c r="A707" s="60" t="s">
        <v>1529</v>
      </c>
      <c r="B707" s="59" t="s">
        <v>1530</v>
      </c>
    </row>
    <row r="708" spans="1:2">
      <c r="A708" s="60" t="s">
        <v>1531</v>
      </c>
      <c r="B708" s="59" t="s">
        <v>1532</v>
      </c>
    </row>
    <row r="709" spans="1:2">
      <c r="A709" s="60" t="s">
        <v>1533</v>
      </c>
      <c r="B709" s="59" t="s">
        <v>1534</v>
      </c>
    </row>
    <row r="710" spans="1:2">
      <c r="A710" s="60" t="s">
        <v>1535</v>
      </c>
      <c r="B710" s="59" t="s">
        <v>1536</v>
      </c>
    </row>
    <row r="711" spans="1:2">
      <c r="A711" s="60" t="s">
        <v>1537</v>
      </c>
      <c r="B711" s="59" t="s">
        <v>1538</v>
      </c>
    </row>
    <row r="712" spans="1:2">
      <c r="A712" s="60" t="s">
        <v>1539</v>
      </c>
      <c r="B712" s="59" t="s">
        <v>1540</v>
      </c>
    </row>
    <row r="713" spans="1:2">
      <c r="A713" s="60" t="s">
        <v>1541</v>
      </c>
      <c r="B713" s="59" t="s">
        <v>1542</v>
      </c>
    </row>
    <row r="714" spans="1:2">
      <c r="A714" s="60" t="s">
        <v>1543</v>
      </c>
      <c r="B714" s="59" t="s">
        <v>1544</v>
      </c>
    </row>
    <row r="715" spans="1:2">
      <c r="A715" s="60" t="s">
        <v>1545</v>
      </c>
      <c r="B715" s="59" t="s">
        <v>1546</v>
      </c>
    </row>
    <row r="716" spans="1:2">
      <c r="A716" s="60" t="s">
        <v>1547</v>
      </c>
      <c r="B716" s="59" t="s">
        <v>1548</v>
      </c>
    </row>
    <row r="717" spans="1:2">
      <c r="A717" s="60" t="s">
        <v>1549</v>
      </c>
      <c r="B717" s="59" t="s">
        <v>1550</v>
      </c>
    </row>
    <row r="718" spans="1:2">
      <c r="A718" s="60" t="s">
        <v>1551</v>
      </c>
      <c r="B718" s="59" t="s">
        <v>1552</v>
      </c>
    </row>
    <row r="719" spans="1:2">
      <c r="A719" s="60" t="s">
        <v>1553</v>
      </c>
      <c r="B719" s="59" t="s">
        <v>1554</v>
      </c>
    </row>
    <row r="720" spans="1:2">
      <c r="A720" s="60" t="s">
        <v>1555</v>
      </c>
      <c r="B720" s="59" t="s">
        <v>1556</v>
      </c>
    </row>
    <row r="721" spans="1:2">
      <c r="A721" s="60" t="s">
        <v>1557</v>
      </c>
      <c r="B721" s="59" t="s">
        <v>1558</v>
      </c>
    </row>
    <row r="722" spans="1:2">
      <c r="A722" s="60" t="s">
        <v>1559</v>
      </c>
      <c r="B722" s="59" t="s">
        <v>1560</v>
      </c>
    </row>
    <row r="723" spans="1:2">
      <c r="A723" s="60" t="s">
        <v>1561</v>
      </c>
      <c r="B723" s="59" t="s">
        <v>1562</v>
      </c>
    </row>
    <row r="724" spans="1:2">
      <c r="A724" s="60" t="s">
        <v>1563</v>
      </c>
      <c r="B724" s="59" t="s">
        <v>1564</v>
      </c>
    </row>
    <row r="725" spans="1:2">
      <c r="A725" s="60" t="s">
        <v>1565</v>
      </c>
      <c r="B725" s="59" t="s">
        <v>1566</v>
      </c>
    </row>
    <row r="726" spans="1:2">
      <c r="A726" s="60" t="s">
        <v>1567</v>
      </c>
      <c r="B726" s="59" t="s">
        <v>1568</v>
      </c>
    </row>
    <row r="727" spans="1:2">
      <c r="A727" s="60" t="s">
        <v>1569</v>
      </c>
      <c r="B727" s="59" t="s">
        <v>1570</v>
      </c>
    </row>
    <row r="728" spans="1:2">
      <c r="A728" s="60" t="s">
        <v>1571</v>
      </c>
      <c r="B728" s="59" t="s">
        <v>1572</v>
      </c>
    </row>
    <row r="729" spans="1:2">
      <c r="A729" s="60" t="s">
        <v>1573</v>
      </c>
      <c r="B729" s="59" t="s">
        <v>1574</v>
      </c>
    </row>
    <row r="730" spans="1:2">
      <c r="A730" s="60" t="s">
        <v>1575</v>
      </c>
      <c r="B730" s="59" t="s">
        <v>1576</v>
      </c>
    </row>
    <row r="731" spans="1:2">
      <c r="A731" s="60" t="s">
        <v>1577</v>
      </c>
      <c r="B731" s="59" t="s">
        <v>1578</v>
      </c>
    </row>
    <row r="732" spans="1:2">
      <c r="A732" s="60" t="s">
        <v>1579</v>
      </c>
      <c r="B732" s="59" t="s">
        <v>1580</v>
      </c>
    </row>
    <row r="733" spans="1:2">
      <c r="A733" s="60" t="s">
        <v>1581</v>
      </c>
      <c r="B733" s="59" t="s">
        <v>1582</v>
      </c>
    </row>
    <row r="734" spans="1:2">
      <c r="A734" s="60" t="s">
        <v>1583</v>
      </c>
      <c r="B734" s="59" t="s">
        <v>1584</v>
      </c>
    </row>
    <row r="735" spans="1:2">
      <c r="A735" s="60" t="s">
        <v>1585</v>
      </c>
      <c r="B735" s="59" t="s">
        <v>1586</v>
      </c>
    </row>
    <row r="736" spans="1:2">
      <c r="A736" s="60" t="s">
        <v>1587</v>
      </c>
      <c r="B736" s="59" t="s">
        <v>1588</v>
      </c>
    </row>
    <row r="737" spans="1:2">
      <c r="A737" s="60" t="s">
        <v>1589</v>
      </c>
      <c r="B737" s="59" t="s">
        <v>1590</v>
      </c>
    </row>
    <row r="738" spans="1:2">
      <c r="A738" s="60" t="s">
        <v>1591</v>
      </c>
      <c r="B738" s="59" t="s">
        <v>1592</v>
      </c>
    </row>
    <row r="739" spans="1:2">
      <c r="A739" s="60" t="s">
        <v>1593</v>
      </c>
      <c r="B739" s="59" t="s">
        <v>1594</v>
      </c>
    </row>
    <row r="740" spans="1:2">
      <c r="A740" s="60" t="s">
        <v>1595</v>
      </c>
      <c r="B740" s="59" t="s">
        <v>1596</v>
      </c>
    </row>
    <row r="741" spans="1:2">
      <c r="A741" s="60" t="s">
        <v>1597</v>
      </c>
      <c r="B741" s="59" t="s">
        <v>1598</v>
      </c>
    </row>
    <row r="742" spans="1:2">
      <c r="A742" s="60" t="s">
        <v>1599</v>
      </c>
      <c r="B742" s="59" t="s">
        <v>1600</v>
      </c>
    </row>
    <row r="743" spans="1:2">
      <c r="A743" s="60" t="s">
        <v>1601</v>
      </c>
      <c r="B743" s="59" t="s">
        <v>1602</v>
      </c>
    </row>
    <row r="744" spans="1:2">
      <c r="A744" s="60" t="s">
        <v>1603</v>
      </c>
      <c r="B744" s="59" t="s">
        <v>1604</v>
      </c>
    </row>
    <row r="745" spans="1:2">
      <c r="A745" s="60" t="s">
        <v>1605</v>
      </c>
      <c r="B745" s="59" t="s">
        <v>1606</v>
      </c>
    </row>
    <row r="746" spans="1:2">
      <c r="A746" s="60" t="s">
        <v>1607</v>
      </c>
      <c r="B746" s="59" t="s">
        <v>1608</v>
      </c>
    </row>
    <row r="747" spans="1:2">
      <c r="A747" s="60" t="s">
        <v>1609</v>
      </c>
      <c r="B747" s="59" t="s">
        <v>1610</v>
      </c>
    </row>
    <row r="748" spans="1:2">
      <c r="A748" s="60" t="s">
        <v>1611</v>
      </c>
      <c r="B748" s="59" t="s">
        <v>1612</v>
      </c>
    </row>
    <row r="749" spans="1:2">
      <c r="A749" s="60" t="s">
        <v>1613</v>
      </c>
      <c r="B749" s="59" t="s">
        <v>1614</v>
      </c>
    </row>
    <row r="750" spans="1:2">
      <c r="A750" s="60" t="s">
        <v>1615</v>
      </c>
      <c r="B750" s="59" t="s">
        <v>1616</v>
      </c>
    </row>
    <row r="751" spans="1:2">
      <c r="A751" s="60" t="s">
        <v>1617</v>
      </c>
      <c r="B751" s="59" t="s">
        <v>1618</v>
      </c>
    </row>
    <row r="752" spans="1:2">
      <c r="A752" s="60" t="s">
        <v>1619</v>
      </c>
      <c r="B752" s="59" t="s">
        <v>1620</v>
      </c>
    </row>
    <row r="753" spans="1:2">
      <c r="A753" s="60" t="s">
        <v>1621</v>
      </c>
      <c r="B753" s="59" t="s">
        <v>1622</v>
      </c>
    </row>
    <row r="754" spans="1:2">
      <c r="A754" s="60" t="s">
        <v>1623</v>
      </c>
      <c r="B754" s="59" t="s">
        <v>1624</v>
      </c>
    </row>
    <row r="755" spans="1:2">
      <c r="A755" s="60" t="s">
        <v>1625</v>
      </c>
      <c r="B755" s="59" t="s">
        <v>1626</v>
      </c>
    </row>
    <row r="756" spans="1:2">
      <c r="A756" s="60" t="s">
        <v>1627</v>
      </c>
      <c r="B756" s="59" t="s">
        <v>1628</v>
      </c>
    </row>
    <row r="757" spans="1:2">
      <c r="A757" s="60" t="s">
        <v>1629</v>
      </c>
      <c r="B757" s="59" t="s">
        <v>1630</v>
      </c>
    </row>
    <row r="758" spans="1:2">
      <c r="A758" s="60" t="s">
        <v>1631</v>
      </c>
      <c r="B758" s="59" t="s">
        <v>1632</v>
      </c>
    </row>
    <row r="759" spans="1:2">
      <c r="A759" s="60" t="s">
        <v>1633</v>
      </c>
      <c r="B759" s="59" t="s">
        <v>1634</v>
      </c>
    </row>
    <row r="760" spans="1:2">
      <c r="A760" s="60" t="s">
        <v>1635</v>
      </c>
      <c r="B760" s="59" t="s">
        <v>1636</v>
      </c>
    </row>
    <row r="761" spans="1:2">
      <c r="A761" s="60" t="s">
        <v>1637</v>
      </c>
      <c r="B761" s="59" t="s">
        <v>1638</v>
      </c>
    </row>
    <row r="762" spans="1:2">
      <c r="A762" s="60" t="s">
        <v>1639</v>
      </c>
      <c r="B762" s="59" t="s">
        <v>1640</v>
      </c>
    </row>
    <row r="763" spans="1:2">
      <c r="A763" s="60" t="s">
        <v>1641</v>
      </c>
      <c r="B763" s="59" t="s">
        <v>1642</v>
      </c>
    </row>
    <row r="764" spans="1:2">
      <c r="A764" s="60" t="s">
        <v>1643</v>
      </c>
      <c r="B764" s="59" t="s">
        <v>1644</v>
      </c>
    </row>
    <row r="765" spans="1:2">
      <c r="A765" s="60" t="s">
        <v>1645</v>
      </c>
      <c r="B765" s="59" t="s">
        <v>1646</v>
      </c>
    </row>
    <row r="766" spans="1:2">
      <c r="A766" s="60" t="s">
        <v>1647</v>
      </c>
      <c r="B766" s="59" t="s">
        <v>1648</v>
      </c>
    </row>
    <row r="767" spans="1:2">
      <c r="A767" s="60" t="s">
        <v>1649</v>
      </c>
      <c r="B767" s="59" t="s">
        <v>1650</v>
      </c>
    </row>
    <row r="768" spans="1:2">
      <c r="A768" s="60" t="s">
        <v>1651</v>
      </c>
      <c r="B768" s="59" t="s">
        <v>1652</v>
      </c>
    </row>
    <row r="769" spans="1:2">
      <c r="A769" s="60" t="s">
        <v>1653</v>
      </c>
      <c r="B769" s="59" t="s">
        <v>1654</v>
      </c>
    </row>
    <row r="770" spans="1:2">
      <c r="A770" s="60" t="s">
        <v>1655</v>
      </c>
      <c r="B770" s="59" t="s">
        <v>1656</v>
      </c>
    </row>
    <row r="771" spans="1:2">
      <c r="A771" s="60" t="s">
        <v>1657</v>
      </c>
      <c r="B771" s="59" t="s">
        <v>1658</v>
      </c>
    </row>
    <row r="772" spans="1:2">
      <c r="A772" s="60" t="s">
        <v>1659</v>
      </c>
      <c r="B772" s="59" t="s">
        <v>1660</v>
      </c>
    </row>
    <row r="773" spans="1:2">
      <c r="A773" s="60" t="s">
        <v>1661</v>
      </c>
      <c r="B773" s="59" t="s">
        <v>1662</v>
      </c>
    </row>
    <row r="774" spans="1:2">
      <c r="A774" s="60" t="s">
        <v>1663</v>
      </c>
      <c r="B774" s="59" t="s">
        <v>1664</v>
      </c>
    </row>
    <row r="775" spans="1:2">
      <c r="A775" s="60" t="s">
        <v>1665</v>
      </c>
      <c r="B775" s="59" t="s">
        <v>1666</v>
      </c>
    </row>
    <row r="776" spans="1:2">
      <c r="A776" s="60" t="s">
        <v>1667</v>
      </c>
      <c r="B776" s="59" t="s">
        <v>1668</v>
      </c>
    </row>
    <row r="777" spans="1:2">
      <c r="A777" s="60" t="s">
        <v>1669</v>
      </c>
      <c r="B777" s="59" t="s">
        <v>1670</v>
      </c>
    </row>
    <row r="778" spans="1:2">
      <c r="A778" s="60" t="s">
        <v>1671</v>
      </c>
      <c r="B778" s="59" t="s">
        <v>1672</v>
      </c>
    </row>
    <row r="779" spans="1:2">
      <c r="A779" s="60" t="s">
        <v>1673</v>
      </c>
      <c r="B779" s="59" t="s">
        <v>1674</v>
      </c>
    </row>
    <row r="780" spans="1:2">
      <c r="A780" s="60" t="s">
        <v>1675</v>
      </c>
      <c r="B780" s="59" t="s">
        <v>1676</v>
      </c>
    </row>
    <row r="781" spans="1:2">
      <c r="A781" s="60" t="s">
        <v>1677</v>
      </c>
      <c r="B781" s="59" t="s">
        <v>1678</v>
      </c>
    </row>
    <row r="782" spans="1:2">
      <c r="A782" s="60" t="s">
        <v>1679</v>
      </c>
      <c r="B782" s="59" t="s">
        <v>1680</v>
      </c>
    </row>
    <row r="783" spans="1:2">
      <c r="A783" s="60" t="s">
        <v>1681</v>
      </c>
      <c r="B783" s="59" t="s">
        <v>1682</v>
      </c>
    </row>
    <row r="784" spans="1:2">
      <c r="A784" s="60" t="s">
        <v>1683</v>
      </c>
      <c r="B784" s="59" t="s">
        <v>1684</v>
      </c>
    </row>
    <row r="785" spans="1:2">
      <c r="A785" s="60" t="s">
        <v>1685</v>
      </c>
      <c r="B785" s="59" t="s">
        <v>1686</v>
      </c>
    </row>
    <row r="786" spans="1:2">
      <c r="A786" s="60" t="s">
        <v>1687</v>
      </c>
      <c r="B786" s="59" t="s">
        <v>1688</v>
      </c>
    </row>
    <row r="787" spans="1:2">
      <c r="A787" s="60" t="s">
        <v>1689</v>
      </c>
      <c r="B787" s="59" t="s">
        <v>1690</v>
      </c>
    </row>
    <row r="788" spans="1:2">
      <c r="A788" s="60" t="s">
        <v>1691</v>
      </c>
      <c r="B788" s="59" t="s">
        <v>1692</v>
      </c>
    </row>
    <row r="789" spans="1:2">
      <c r="A789" s="60" t="s">
        <v>1693</v>
      </c>
      <c r="B789" s="59" t="s">
        <v>1694</v>
      </c>
    </row>
    <row r="790" spans="1:2">
      <c r="A790" s="60" t="s">
        <v>1695</v>
      </c>
      <c r="B790" s="59" t="s">
        <v>1696</v>
      </c>
    </row>
    <row r="791" spans="1:2">
      <c r="A791" s="60" t="s">
        <v>1697</v>
      </c>
      <c r="B791" s="59" t="s">
        <v>1698</v>
      </c>
    </row>
    <row r="792" spans="1:2">
      <c r="A792" s="60" t="s">
        <v>1699</v>
      </c>
      <c r="B792" s="59" t="s">
        <v>1700</v>
      </c>
    </row>
    <row r="793" spans="1:2">
      <c r="A793" s="60" t="s">
        <v>1701</v>
      </c>
      <c r="B793" s="59" t="s">
        <v>1702</v>
      </c>
    </row>
    <row r="794" spans="1:2">
      <c r="A794" s="60" t="s">
        <v>1703</v>
      </c>
      <c r="B794" s="59" t="s">
        <v>1704</v>
      </c>
    </row>
    <row r="795" spans="1:2">
      <c r="A795" s="60" t="s">
        <v>1705</v>
      </c>
      <c r="B795" s="59" t="s">
        <v>1706</v>
      </c>
    </row>
    <row r="796" spans="1:2">
      <c r="A796" s="60" t="s">
        <v>1707</v>
      </c>
      <c r="B796" s="59" t="s">
        <v>1708</v>
      </c>
    </row>
    <row r="797" spans="1:2">
      <c r="A797" s="60" t="s">
        <v>1709</v>
      </c>
      <c r="B797" s="59" t="s">
        <v>1710</v>
      </c>
    </row>
    <row r="798" spans="1:2">
      <c r="A798" s="60" t="s">
        <v>1711</v>
      </c>
      <c r="B798" s="59" t="s">
        <v>1712</v>
      </c>
    </row>
    <row r="799" spans="1:2">
      <c r="A799" s="60" t="s">
        <v>1713</v>
      </c>
      <c r="B799" s="59" t="s">
        <v>1714</v>
      </c>
    </row>
    <row r="800" spans="1:2">
      <c r="A800" s="60" t="s">
        <v>1715</v>
      </c>
      <c r="B800" s="59" t="s">
        <v>1716</v>
      </c>
    </row>
    <row r="801" spans="1:2">
      <c r="A801" s="60" t="s">
        <v>1717</v>
      </c>
      <c r="B801" s="59" t="s">
        <v>1718</v>
      </c>
    </row>
    <row r="802" spans="1:2">
      <c r="A802" s="60" t="s">
        <v>1719</v>
      </c>
      <c r="B802" s="59" t="s">
        <v>1720</v>
      </c>
    </row>
    <row r="803" spans="1:2">
      <c r="A803" s="60" t="s">
        <v>1721</v>
      </c>
      <c r="B803" s="59" t="s">
        <v>1722</v>
      </c>
    </row>
    <row r="804" spans="1:2">
      <c r="A804" s="60" t="s">
        <v>1723</v>
      </c>
      <c r="B804" s="59" t="s">
        <v>1724</v>
      </c>
    </row>
    <row r="805" spans="1:2">
      <c r="A805" s="60" t="s">
        <v>1725</v>
      </c>
      <c r="B805" s="59" t="s">
        <v>1726</v>
      </c>
    </row>
    <row r="806" spans="1:2">
      <c r="A806" s="60" t="s">
        <v>1727</v>
      </c>
      <c r="B806" s="59" t="s">
        <v>1728</v>
      </c>
    </row>
    <row r="807" spans="1:2">
      <c r="A807" s="60" t="s">
        <v>1729</v>
      </c>
      <c r="B807" s="59" t="s">
        <v>1730</v>
      </c>
    </row>
    <row r="808" spans="1:2">
      <c r="A808" s="60" t="s">
        <v>1731</v>
      </c>
      <c r="B808" s="59" t="s">
        <v>1732</v>
      </c>
    </row>
    <row r="809" spans="1:2">
      <c r="A809" s="60" t="s">
        <v>1733</v>
      </c>
      <c r="B809" s="59" t="s">
        <v>1734</v>
      </c>
    </row>
    <row r="810" spans="1:2">
      <c r="A810" s="60" t="s">
        <v>1735</v>
      </c>
      <c r="B810" s="59" t="s">
        <v>1736</v>
      </c>
    </row>
    <row r="811" spans="1:2">
      <c r="A811" s="60" t="s">
        <v>1737</v>
      </c>
      <c r="B811" s="59" t="s">
        <v>1738</v>
      </c>
    </row>
    <row r="812" spans="1:2">
      <c r="A812" s="60" t="s">
        <v>1739</v>
      </c>
      <c r="B812" s="59" t="s">
        <v>1740</v>
      </c>
    </row>
    <row r="813" spans="1:2">
      <c r="A813" s="60" t="s">
        <v>1741</v>
      </c>
      <c r="B813" s="59" t="s">
        <v>1742</v>
      </c>
    </row>
    <row r="814" spans="1:2">
      <c r="A814" s="60" t="s">
        <v>1743</v>
      </c>
      <c r="B814" s="59" t="s">
        <v>1744</v>
      </c>
    </row>
    <row r="815" spans="1:2">
      <c r="A815" s="60" t="s">
        <v>1745</v>
      </c>
      <c r="B815" s="59" t="s">
        <v>1746</v>
      </c>
    </row>
    <row r="816" spans="1:2">
      <c r="A816" s="60" t="s">
        <v>1747</v>
      </c>
      <c r="B816" s="59" t="s">
        <v>1748</v>
      </c>
    </row>
    <row r="817" spans="1:2">
      <c r="A817" s="60" t="s">
        <v>1749</v>
      </c>
      <c r="B817" s="59" t="s">
        <v>1750</v>
      </c>
    </row>
    <row r="818" spans="1:2">
      <c r="A818" s="60" t="s">
        <v>1751</v>
      </c>
      <c r="B818" s="59" t="s">
        <v>1752</v>
      </c>
    </row>
    <row r="819" spans="1:2">
      <c r="A819" s="60" t="s">
        <v>1753</v>
      </c>
      <c r="B819" s="59" t="s">
        <v>1754</v>
      </c>
    </row>
    <row r="820" spans="1:2">
      <c r="A820" s="60" t="s">
        <v>1755</v>
      </c>
      <c r="B820" s="59" t="s">
        <v>1756</v>
      </c>
    </row>
    <row r="821" spans="1:2">
      <c r="A821" s="60" t="s">
        <v>1757</v>
      </c>
      <c r="B821" s="59" t="s">
        <v>1758</v>
      </c>
    </row>
    <row r="822" spans="1:2">
      <c r="A822" s="60" t="s">
        <v>1759</v>
      </c>
      <c r="B822" s="59" t="s">
        <v>1760</v>
      </c>
    </row>
    <row r="823" spans="1:2">
      <c r="A823" s="60" t="s">
        <v>1761</v>
      </c>
      <c r="B823" s="59" t="s">
        <v>1762</v>
      </c>
    </row>
    <row r="824" spans="1:2">
      <c r="A824" s="60" t="s">
        <v>1763</v>
      </c>
      <c r="B824" s="59" t="s">
        <v>1764</v>
      </c>
    </row>
    <row r="825" spans="1:2">
      <c r="A825" s="60" t="s">
        <v>1765</v>
      </c>
      <c r="B825" s="59" t="s">
        <v>1766</v>
      </c>
    </row>
    <row r="826" spans="1:2">
      <c r="A826" s="60" t="s">
        <v>1767</v>
      </c>
      <c r="B826" s="59" t="s">
        <v>1768</v>
      </c>
    </row>
    <row r="827" spans="1:2">
      <c r="A827" s="60" t="s">
        <v>1769</v>
      </c>
      <c r="B827" s="59" t="s">
        <v>1770</v>
      </c>
    </row>
    <row r="828" spans="1:2">
      <c r="A828" s="60" t="s">
        <v>1771</v>
      </c>
      <c r="B828" s="59" t="s">
        <v>1772</v>
      </c>
    </row>
    <row r="829" spans="1:2">
      <c r="A829" s="60" t="s">
        <v>1773</v>
      </c>
      <c r="B829" s="59" t="s">
        <v>1774</v>
      </c>
    </row>
    <row r="830" spans="1:2">
      <c r="A830" s="60" t="s">
        <v>1775</v>
      </c>
      <c r="B830" s="59" t="s">
        <v>1776</v>
      </c>
    </row>
    <row r="831" spans="1:2">
      <c r="A831" s="60" t="s">
        <v>1777</v>
      </c>
      <c r="B831" s="59" t="s">
        <v>1778</v>
      </c>
    </row>
    <row r="832" spans="1:2">
      <c r="A832" s="60" t="s">
        <v>1779</v>
      </c>
      <c r="B832" s="59" t="s">
        <v>1780</v>
      </c>
    </row>
    <row r="833" spans="1:2">
      <c r="A833" s="60" t="s">
        <v>1781</v>
      </c>
      <c r="B833" s="59" t="s">
        <v>1782</v>
      </c>
    </row>
    <row r="834" spans="1:2">
      <c r="A834" s="60" t="s">
        <v>1783</v>
      </c>
      <c r="B834" s="59" t="s">
        <v>1784</v>
      </c>
    </row>
    <row r="835" spans="1:2">
      <c r="A835" s="60" t="s">
        <v>1785</v>
      </c>
      <c r="B835" s="59" t="s">
        <v>1786</v>
      </c>
    </row>
    <row r="836" spans="1:2">
      <c r="A836" s="60" t="s">
        <v>1787</v>
      </c>
      <c r="B836" s="59" t="s">
        <v>1788</v>
      </c>
    </row>
    <row r="837" spans="1:2">
      <c r="A837" s="60" t="s">
        <v>1789</v>
      </c>
      <c r="B837" s="59" t="s">
        <v>1790</v>
      </c>
    </row>
    <row r="838" spans="1:2">
      <c r="A838" s="60" t="s">
        <v>1791</v>
      </c>
      <c r="B838" s="59" t="s">
        <v>1792</v>
      </c>
    </row>
    <row r="839" spans="1:2">
      <c r="A839" s="60" t="s">
        <v>1793</v>
      </c>
      <c r="B839" s="59" t="s">
        <v>1794</v>
      </c>
    </row>
    <row r="840" spans="1:2">
      <c r="A840" s="60" t="s">
        <v>1795</v>
      </c>
      <c r="B840" s="59" t="s">
        <v>1796</v>
      </c>
    </row>
    <row r="841" spans="1:2">
      <c r="A841" s="60" t="s">
        <v>1797</v>
      </c>
      <c r="B841" s="59" t="s">
        <v>1798</v>
      </c>
    </row>
    <row r="842" spans="1:2">
      <c r="A842" s="60" t="s">
        <v>1799</v>
      </c>
      <c r="B842" s="59" t="s">
        <v>1800</v>
      </c>
    </row>
    <row r="843" spans="1:2">
      <c r="A843" s="60" t="s">
        <v>1801</v>
      </c>
      <c r="B843" s="59" t="s">
        <v>1802</v>
      </c>
    </row>
    <row r="844" spans="1:2">
      <c r="A844" s="60" t="s">
        <v>1803</v>
      </c>
      <c r="B844" s="59" t="s">
        <v>1804</v>
      </c>
    </row>
    <row r="845" spans="1:2">
      <c r="A845" s="60" t="s">
        <v>1805</v>
      </c>
      <c r="B845" s="59" t="s">
        <v>1806</v>
      </c>
    </row>
    <row r="846" spans="1:2">
      <c r="A846" s="60" t="s">
        <v>1807</v>
      </c>
      <c r="B846" s="59" t="s">
        <v>1808</v>
      </c>
    </row>
    <row r="847" spans="1:2">
      <c r="A847" s="60" t="s">
        <v>1809</v>
      </c>
      <c r="B847" s="59" t="s">
        <v>1810</v>
      </c>
    </row>
    <row r="848" spans="1:2">
      <c r="A848" s="60" t="s">
        <v>1811</v>
      </c>
      <c r="B848" s="59" t="s">
        <v>1812</v>
      </c>
    </row>
    <row r="849" spans="1:2">
      <c r="A849" s="60" t="s">
        <v>1813</v>
      </c>
      <c r="B849" s="59" t="s">
        <v>1814</v>
      </c>
    </row>
    <row r="850" spans="1:2">
      <c r="A850" s="60" t="s">
        <v>1815</v>
      </c>
      <c r="B850" s="59" t="s">
        <v>1816</v>
      </c>
    </row>
    <row r="851" spans="1:2">
      <c r="A851" s="60" t="s">
        <v>1817</v>
      </c>
      <c r="B851" s="59" t="s">
        <v>1818</v>
      </c>
    </row>
    <row r="852" spans="1:2">
      <c r="A852" s="60" t="s">
        <v>1819</v>
      </c>
      <c r="B852" s="59" t="s">
        <v>1820</v>
      </c>
    </row>
    <row r="853" spans="1:2">
      <c r="A853" s="60" t="s">
        <v>1821</v>
      </c>
      <c r="B853" s="59" t="s">
        <v>1822</v>
      </c>
    </row>
    <row r="854" spans="1:2">
      <c r="A854" s="60" t="s">
        <v>1823</v>
      </c>
      <c r="B854" s="59" t="s">
        <v>1824</v>
      </c>
    </row>
    <row r="855" spans="1:2">
      <c r="A855" s="60" t="s">
        <v>1825</v>
      </c>
      <c r="B855" s="59" t="s">
        <v>1826</v>
      </c>
    </row>
    <row r="856" spans="1:2">
      <c r="A856" s="60" t="s">
        <v>1827</v>
      </c>
      <c r="B856" s="59" t="s">
        <v>1828</v>
      </c>
    </row>
    <row r="857" spans="1:2">
      <c r="A857" s="60" t="s">
        <v>1829</v>
      </c>
      <c r="B857" s="59" t="s">
        <v>1830</v>
      </c>
    </row>
    <row r="858" spans="1:2">
      <c r="A858" s="60" t="s">
        <v>1831</v>
      </c>
      <c r="B858" s="59" t="s">
        <v>1832</v>
      </c>
    </row>
    <row r="859" spans="1:2">
      <c r="A859" s="60" t="s">
        <v>1833</v>
      </c>
      <c r="B859" s="59" t="s">
        <v>1834</v>
      </c>
    </row>
    <row r="860" spans="1:2">
      <c r="A860" s="60" t="s">
        <v>1835</v>
      </c>
      <c r="B860" s="59" t="s">
        <v>1836</v>
      </c>
    </row>
    <row r="861" spans="1:2">
      <c r="A861" s="60" t="s">
        <v>1837</v>
      </c>
      <c r="B861" s="59" t="s">
        <v>1838</v>
      </c>
    </row>
    <row r="862" spans="1:2">
      <c r="A862" s="60" t="s">
        <v>1839</v>
      </c>
      <c r="B862" s="59" t="s">
        <v>1840</v>
      </c>
    </row>
    <row r="863" spans="1:2">
      <c r="A863" s="60" t="s">
        <v>1841</v>
      </c>
      <c r="B863" s="59" t="s">
        <v>1842</v>
      </c>
    </row>
    <row r="864" spans="1:2">
      <c r="A864" s="60" t="s">
        <v>1843</v>
      </c>
      <c r="B864" s="59" t="s">
        <v>1844</v>
      </c>
    </row>
    <row r="865" spans="1:2">
      <c r="A865" s="60" t="s">
        <v>1845</v>
      </c>
      <c r="B865" s="59" t="s">
        <v>1846</v>
      </c>
    </row>
    <row r="866" spans="1:2">
      <c r="A866" s="60" t="s">
        <v>1847</v>
      </c>
      <c r="B866" s="59" t="s">
        <v>1848</v>
      </c>
    </row>
    <row r="867" spans="1:2">
      <c r="A867" s="60" t="s">
        <v>1849</v>
      </c>
      <c r="B867" s="59" t="s">
        <v>1850</v>
      </c>
    </row>
    <row r="868" spans="1:2">
      <c r="A868" s="60" t="s">
        <v>1851</v>
      </c>
      <c r="B868" s="59" t="s">
        <v>1852</v>
      </c>
    </row>
    <row r="869" spans="1:2">
      <c r="A869" s="60" t="s">
        <v>1853</v>
      </c>
      <c r="B869" s="59" t="s">
        <v>1854</v>
      </c>
    </row>
    <row r="870" spans="1:2">
      <c r="A870" s="60" t="s">
        <v>1855</v>
      </c>
      <c r="B870" s="59" t="s">
        <v>1856</v>
      </c>
    </row>
    <row r="871" spans="1:2">
      <c r="A871" s="60" t="s">
        <v>1857</v>
      </c>
      <c r="B871" s="59" t="s">
        <v>1858</v>
      </c>
    </row>
    <row r="872" spans="1:2">
      <c r="A872" s="60" t="s">
        <v>1859</v>
      </c>
      <c r="B872" s="59" t="s">
        <v>1860</v>
      </c>
    </row>
    <row r="873" spans="1:2">
      <c r="A873" s="60" t="s">
        <v>1861</v>
      </c>
      <c r="B873" s="59" t="s">
        <v>1862</v>
      </c>
    </row>
    <row r="874" spans="1:2">
      <c r="A874" s="60" t="s">
        <v>1863</v>
      </c>
      <c r="B874" s="59" t="s">
        <v>1864</v>
      </c>
    </row>
    <row r="875" spans="1:2">
      <c r="A875" s="60" t="s">
        <v>1865</v>
      </c>
      <c r="B875" s="59" t="s">
        <v>1866</v>
      </c>
    </row>
    <row r="876" spans="1:2">
      <c r="A876" s="60" t="s">
        <v>1867</v>
      </c>
      <c r="B876" s="59" t="s">
        <v>1868</v>
      </c>
    </row>
    <row r="877" spans="1:2">
      <c r="A877" s="60" t="s">
        <v>1869</v>
      </c>
      <c r="B877" s="59" t="s">
        <v>1870</v>
      </c>
    </row>
    <row r="878" spans="1:2">
      <c r="A878" s="60" t="s">
        <v>1871</v>
      </c>
      <c r="B878" s="59" t="s">
        <v>1872</v>
      </c>
    </row>
    <row r="879" spans="1:2">
      <c r="A879" s="60" t="s">
        <v>1873</v>
      </c>
      <c r="B879" s="59" t="s">
        <v>1874</v>
      </c>
    </row>
    <row r="880" spans="1:2">
      <c r="A880" s="60" t="s">
        <v>1875</v>
      </c>
      <c r="B880" s="59" t="s">
        <v>1876</v>
      </c>
    </row>
    <row r="881" spans="1:2">
      <c r="A881" s="60" t="s">
        <v>1877</v>
      </c>
      <c r="B881" s="59" t="s">
        <v>1878</v>
      </c>
    </row>
    <row r="882" spans="1:2">
      <c r="A882" s="60" t="s">
        <v>1879</v>
      </c>
      <c r="B882" s="59" t="s">
        <v>1880</v>
      </c>
    </row>
    <row r="883" spans="1:2">
      <c r="A883" s="60" t="s">
        <v>1881</v>
      </c>
      <c r="B883" s="59" t="s">
        <v>1882</v>
      </c>
    </row>
    <row r="884" spans="1:2">
      <c r="A884" s="60" t="s">
        <v>1883</v>
      </c>
      <c r="B884" s="59" t="s">
        <v>1884</v>
      </c>
    </row>
    <row r="885" spans="1:2">
      <c r="A885" s="60" t="s">
        <v>1885</v>
      </c>
      <c r="B885" s="59" t="s">
        <v>1886</v>
      </c>
    </row>
    <row r="886" spans="1:2">
      <c r="A886" s="60" t="s">
        <v>1887</v>
      </c>
      <c r="B886" s="59" t="s">
        <v>1888</v>
      </c>
    </row>
    <row r="887" spans="1:2">
      <c r="A887" s="60" t="s">
        <v>1889</v>
      </c>
      <c r="B887" s="59" t="s">
        <v>1890</v>
      </c>
    </row>
    <row r="888" spans="1:2">
      <c r="A888" s="60" t="s">
        <v>1891</v>
      </c>
      <c r="B888" s="59" t="s">
        <v>1892</v>
      </c>
    </row>
    <row r="889" spans="1:2">
      <c r="A889" s="60" t="s">
        <v>1893</v>
      </c>
      <c r="B889" s="59" t="s">
        <v>1894</v>
      </c>
    </row>
    <row r="890" spans="1:2">
      <c r="A890" s="60" t="s">
        <v>1895</v>
      </c>
      <c r="B890" s="59" t="s">
        <v>1896</v>
      </c>
    </row>
    <row r="891" spans="1:2">
      <c r="A891" s="60" t="s">
        <v>1897</v>
      </c>
      <c r="B891" s="59" t="s">
        <v>1898</v>
      </c>
    </row>
    <row r="892" spans="1:2">
      <c r="A892" s="60" t="s">
        <v>1899</v>
      </c>
      <c r="B892" s="59" t="s">
        <v>1900</v>
      </c>
    </row>
    <row r="893" spans="1:2">
      <c r="A893" s="60" t="s">
        <v>1901</v>
      </c>
      <c r="B893" s="59" t="s">
        <v>1902</v>
      </c>
    </row>
    <row r="894" spans="1:2">
      <c r="A894" s="60" t="s">
        <v>1903</v>
      </c>
      <c r="B894" s="59" t="s">
        <v>1904</v>
      </c>
    </row>
    <row r="895" spans="1:2">
      <c r="A895" s="60" t="s">
        <v>1905</v>
      </c>
      <c r="B895" s="59" t="s">
        <v>1906</v>
      </c>
    </row>
    <row r="896" spans="1:2">
      <c r="A896" s="60" t="s">
        <v>1907</v>
      </c>
      <c r="B896" s="59" t="s">
        <v>1908</v>
      </c>
    </row>
    <row r="897" spans="1:2">
      <c r="A897" s="60" t="s">
        <v>1909</v>
      </c>
      <c r="B897" s="59" t="s">
        <v>1910</v>
      </c>
    </row>
    <row r="898" spans="1:2">
      <c r="A898" s="60" t="s">
        <v>1911</v>
      </c>
      <c r="B898" s="59" t="s">
        <v>1912</v>
      </c>
    </row>
    <row r="899" spans="1:2">
      <c r="A899" s="60" t="s">
        <v>1913</v>
      </c>
      <c r="B899" s="59" t="s">
        <v>1914</v>
      </c>
    </row>
    <row r="900" spans="1:2">
      <c r="A900" s="60" t="s">
        <v>1915</v>
      </c>
      <c r="B900" s="59" t="s">
        <v>1916</v>
      </c>
    </row>
    <row r="901" spans="1:2">
      <c r="A901" s="60" t="s">
        <v>1917</v>
      </c>
      <c r="B901" s="59" t="s">
        <v>1918</v>
      </c>
    </row>
    <row r="902" spans="1:2">
      <c r="A902" s="60" t="s">
        <v>1919</v>
      </c>
      <c r="B902" s="59" t="s">
        <v>1920</v>
      </c>
    </row>
    <row r="903" spans="1:2">
      <c r="A903" s="60" t="s">
        <v>1921</v>
      </c>
      <c r="B903" s="59" t="s">
        <v>1922</v>
      </c>
    </row>
    <row r="904" spans="1:2">
      <c r="A904" s="60" t="s">
        <v>1923</v>
      </c>
      <c r="B904" s="59" t="s">
        <v>1924</v>
      </c>
    </row>
    <row r="905" spans="1:2">
      <c r="A905" s="60" t="s">
        <v>1925</v>
      </c>
      <c r="B905" s="59" t="s">
        <v>1926</v>
      </c>
    </row>
    <row r="906" spans="1:2">
      <c r="A906" s="60" t="s">
        <v>1927</v>
      </c>
      <c r="B906" s="59" t="s">
        <v>1928</v>
      </c>
    </row>
    <row r="907" spans="1:2">
      <c r="A907" s="60" t="s">
        <v>1929</v>
      </c>
      <c r="B907" s="59" t="s">
        <v>1930</v>
      </c>
    </row>
    <row r="908" spans="1:2">
      <c r="A908" s="60" t="s">
        <v>1931</v>
      </c>
      <c r="B908" s="59" t="s">
        <v>1932</v>
      </c>
    </row>
    <row r="909" spans="1:2">
      <c r="A909" s="60" t="s">
        <v>1933</v>
      </c>
      <c r="B909" s="59" t="s">
        <v>1934</v>
      </c>
    </row>
    <row r="910" spans="1:2">
      <c r="A910" s="60" t="s">
        <v>1935</v>
      </c>
      <c r="B910" s="59" t="s">
        <v>1936</v>
      </c>
    </row>
    <row r="911" spans="1:2">
      <c r="A911" s="60" t="s">
        <v>1937</v>
      </c>
      <c r="B911" s="59" t="s">
        <v>1938</v>
      </c>
    </row>
    <row r="912" spans="1:2">
      <c r="A912" s="60" t="s">
        <v>1939</v>
      </c>
      <c r="B912" s="59" t="s">
        <v>1940</v>
      </c>
    </row>
    <row r="913" spans="1:2">
      <c r="A913" s="60" t="s">
        <v>1941</v>
      </c>
      <c r="B913" s="59" t="s">
        <v>1942</v>
      </c>
    </row>
    <row r="914" spans="1:2">
      <c r="A914" s="60" t="s">
        <v>1943</v>
      </c>
      <c r="B914" s="59" t="s">
        <v>1944</v>
      </c>
    </row>
    <row r="915" spans="1:2">
      <c r="A915" s="60" t="s">
        <v>1945</v>
      </c>
      <c r="B915" s="59" t="s">
        <v>1946</v>
      </c>
    </row>
    <row r="916" spans="1:2">
      <c r="A916" s="60" t="s">
        <v>1947</v>
      </c>
      <c r="B916" s="59" t="s">
        <v>1948</v>
      </c>
    </row>
    <row r="917" spans="1:2">
      <c r="A917" s="60" t="s">
        <v>1949</v>
      </c>
      <c r="B917" s="59" t="s">
        <v>1950</v>
      </c>
    </row>
    <row r="918" spans="1:2">
      <c r="A918" s="60" t="s">
        <v>1951</v>
      </c>
      <c r="B918" s="59" t="s">
        <v>1952</v>
      </c>
    </row>
    <row r="919" spans="1:2">
      <c r="A919" s="60" t="s">
        <v>1953</v>
      </c>
      <c r="B919" s="59" t="s">
        <v>1954</v>
      </c>
    </row>
    <row r="920" spans="1:2">
      <c r="A920" s="60" t="s">
        <v>1955</v>
      </c>
      <c r="B920" s="59" t="s">
        <v>1956</v>
      </c>
    </row>
    <row r="921" spans="1:2">
      <c r="A921" s="60" t="s">
        <v>1957</v>
      </c>
      <c r="B921" s="59" t="s">
        <v>1958</v>
      </c>
    </row>
    <row r="922" spans="1:2">
      <c r="A922" s="60" t="s">
        <v>1959</v>
      </c>
      <c r="B922" s="59" t="s">
        <v>1960</v>
      </c>
    </row>
    <row r="923" spans="1:2">
      <c r="A923" s="60" t="s">
        <v>1961</v>
      </c>
      <c r="B923" s="59" t="s">
        <v>1962</v>
      </c>
    </row>
    <row r="924" spans="1:2">
      <c r="A924" s="60" t="s">
        <v>1963</v>
      </c>
      <c r="B924" s="59" t="s">
        <v>1964</v>
      </c>
    </row>
    <row r="925" spans="1:2">
      <c r="A925" s="60" t="s">
        <v>1965</v>
      </c>
      <c r="B925" s="59" t="s">
        <v>1966</v>
      </c>
    </row>
    <row r="926" spans="1:2">
      <c r="A926" s="60" t="s">
        <v>1967</v>
      </c>
      <c r="B926" s="59" t="s">
        <v>1968</v>
      </c>
    </row>
    <row r="927" spans="1:2">
      <c r="A927" s="60" t="s">
        <v>1969</v>
      </c>
      <c r="B927" s="59" t="s">
        <v>1970</v>
      </c>
    </row>
    <row r="928" spans="1:2">
      <c r="A928" s="60" t="s">
        <v>1971</v>
      </c>
      <c r="B928" s="59" t="s">
        <v>1972</v>
      </c>
    </row>
    <row r="929" spans="1:2">
      <c r="A929" s="60" t="s">
        <v>1973</v>
      </c>
      <c r="B929" s="59" t="s">
        <v>1974</v>
      </c>
    </row>
    <row r="930" spans="1:2">
      <c r="A930" s="60" t="s">
        <v>1975</v>
      </c>
      <c r="B930" s="59" t="s">
        <v>1976</v>
      </c>
    </row>
    <row r="931" spans="1:2">
      <c r="A931" s="60" t="s">
        <v>1977</v>
      </c>
      <c r="B931" s="59" t="s">
        <v>1978</v>
      </c>
    </row>
    <row r="932" spans="1:2">
      <c r="A932" s="60" t="s">
        <v>1979</v>
      </c>
      <c r="B932" s="59" t="s">
        <v>1980</v>
      </c>
    </row>
    <row r="933" spans="1:2">
      <c r="A933" s="60" t="s">
        <v>1981</v>
      </c>
      <c r="B933" s="59" t="s">
        <v>1982</v>
      </c>
    </row>
    <row r="934" spans="1:2">
      <c r="A934" s="60" t="s">
        <v>1983</v>
      </c>
      <c r="B934" s="59" t="s">
        <v>1984</v>
      </c>
    </row>
    <row r="935" spans="1:2">
      <c r="A935" s="60" t="s">
        <v>1985</v>
      </c>
      <c r="B935" s="59" t="s">
        <v>1986</v>
      </c>
    </row>
    <row r="936" spans="1:2">
      <c r="A936" s="60" t="s">
        <v>1987</v>
      </c>
      <c r="B936" s="59" t="s">
        <v>1988</v>
      </c>
    </row>
    <row r="937" spans="1:2">
      <c r="A937" s="60" t="s">
        <v>1989</v>
      </c>
      <c r="B937" s="59" t="s">
        <v>1990</v>
      </c>
    </row>
    <row r="938" spans="1:2">
      <c r="A938" s="60" t="s">
        <v>1991</v>
      </c>
      <c r="B938" s="59" t="s">
        <v>1992</v>
      </c>
    </row>
    <row r="939" spans="1:2">
      <c r="A939" s="60" t="s">
        <v>1993</v>
      </c>
      <c r="B939" s="59" t="s">
        <v>1994</v>
      </c>
    </row>
    <row r="940" spans="1:2">
      <c r="A940" s="60" t="s">
        <v>1995</v>
      </c>
      <c r="B940" s="59" t="s">
        <v>1996</v>
      </c>
    </row>
    <row r="941" spans="1:2">
      <c r="A941" s="60" t="s">
        <v>1997</v>
      </c>
      <c r="B941" s="59" t="s">
        <v>1998</v>
      </c>
    </row>
    <row r="942" spans="1:2">
      <c r="A942" s="60" t="s">
        <v>1999</v>
      </c>
      <c r="B942" s="59" t="s">
        <v>2000</v>
      </c>
    </row>
    <row r="943" spans="1:2">
      <c r="A943" s="60" t="s">
        <v>2001</v>
      </c>
      <c r="B943" s="59" t="s">
        <v>2002</v>
      </c>
    </row>
    <row r="944" spans="1:2">
      <c r="A944" s="60" t="s">
        <v>2003</v>
      </c>
      <c r="B944" s="59" t="s">
        <v>2004</v>
      </c>
    </row>
    <row r="945" spans="1:2">
      <c r="A945" s="60" t="s">
        <v>2005</v>
      </c>
      <c r="B945" s="59" t="s">
        <v>2006</v>
      </c>
    </row>
    <row r="946" spans="1:2">
      <c r="A946" s="60" t="s">
        <v>2007</v>
      </c>
      <c r="B946" s="59" t="s">
        <v>2008</v>
      </c>
    </row>
    <row r="947" spans="1:2">
      <c r="A947" s="60" t="s">
        <v>2009</v>
      </c>
      <c r="B947" s="59" t="s">
        <v>2010</v>
      </c>
    </row>
    <row r="948" spans="1:2">
      <c r="A948" s="60" t="s">
        <v>2011</v>
      </c>
      <c r="B948" s="59" t="s">
        <v>2012</v>
      </c>
    </row>
    <row r="949" spans="1:2">
      <c r="A949" s="60" t="s">
        <v>2013</v>
      </c>
      <c r="B949" s="59" t="s">
        <v>2014</v>
      </c>
    </row>
    <row r="950" spans="1:2">
      <c r="A950" s="60" t="s">
        <v>2015</v>
      </c>
      <c r="B950" s="59" t="s">
        <v>2016</v>
      </c>
    </row>
    <row r="951" spans="1:2">
      <c r="A951" s="60" t="s">
        <v>2017</v>
      </c>
      <c r="B951" s="59" t="s">
        <v>2018</v>
      </c>
    </row>
    <row r="952" spans="1:2">
      <c r="A952" s="60" t="s">
        <v>2019</v>
      </c>
      <c r="B952" s="59" t="s">
        <v>2020</v>
      </c>
    </row>
    <row r="953" spans="1:2">
      <c r="A953" s="60" t="s">
        <v>2021</v>
      </c>
      <c r="B953" s="59" t="s">
        <v>2022</v>
      </c>
    </row>
    <row r="954" spans="1:2">
      <c r="A954" s="60" t="s">
        <v>2023</v>
      </c>
      <c r="B954" s="59" t="s">
        <v>2024</v>
      </c>
    </row>
    <row r="955" spans="1:2">
      <c r="A955" s="60" t="s">
        <v>2025</v>
      </c>
      <c r="B955" s="59" t="s">
        <v>2026</v>
      </c>
    </row>
    <row r="956" spans="1:2">
      <c r="A956" s="60" t="s">
        <v>2027</v>
      </c>
      <c r="B956" s="59" t="s">
        <v>2028</v>
      </c>
    </row>
    <row r="957" spans="1:2">
      <c r="A957" s="60" t="s">
        <v>2029</v>
      </c>
      <c r="B957" s="59" t="s">
        <v>2030</v>
      </c>
    </row>
    <row r="958" spans="1:2">
      <c r="A958" s="60" t="s">
        <v>2031</v>
      </c>
      <c r="B958" s="59" t="s">
        <v>2032</v>
      </c>
    </row>
    <row r="959" spans="1:2">
      <c r="A959" s="60" t="s">
        <v>2033</v>
      </c>
      <c r="B959" s="59" t="s">
        <v>2034</v>
      </c>
    </row>
    <row r="960" spans="1:2">
      <c r="A960" s="60" t="s">
        <v>2035</v>
      </c>
      <c r="B960" s="59" t="s">
        <v>2036</v>
      </c>
    </row>
    <row r="961" spans="1:2">
      <c r="A961" s="60" t="s">
        <v>2037</v>
      </c>
      <c r="B961" s="59" t="s">
        <v>2038</v>
      </c>
    </row>
    <row r="962" spans="1:2">
      <c r="A962" s="60" t="s">
        <v>2039</v>
      </c>
      <c r="B962" s="59" t="s">
        <v>2040</v>
      </c>
    </row>
    <row r="963" spans="1:2">
      <c r="A963" s="60" t="s">
        <v>2041</v>
      </c>
      <c r="B963" s="59" t="s">
        <v>2042</v>
      </c>
    </row>
    <row r="964" spans="1:2">
      <c r="A964" s="60" t="s">
        <v>2043</v>
      </c>
      <c r="B964" s="59" t="s">
        <v>2044</v>
      </c>
    </row>
    <row r="965" spans="1:2">
      <c r="A965" s="60" t="s">
        <v>2045</v>
      </c>
      <c r="B965" s="59" t="s">
        <v>2046</v>
      </c>
    </row>
    <row r="966" spans="1:2">
      <c r="A966" s="60" t="s">
        <v>2047</v>
      </c>
      <c r="B966" s="59" t="s">
        <v>2048</v>
      </c>
    </row>
    <row r="967" spans="1:2">
      <c r="A967" s="60" t="s">
        <v>2049</v>
      </c>
      <c r="B967" s="59" t="s">
        <v>2050</v>
      </c>
    </row>
    <row r="968" spans="1:2">
      <c r="A968" s="60" t="s">
        <v>2051</v>
      </c>
      <c r="B968" s="59" t="s">
        <v>2052</v>
      </c>
    </row>
    <row r="969" spans="1:2">
      <c r="A969" s="60" t="s">
        <v>2053</v>
      </c>
      <c r="B969" s="59" t="s">
        <v>2054</v>
      </c>
    </row>
    <row r="970" spans="1:2">
      <c r="A970" s="60" t="s">
        <v>2055</v>
      </c>
      <c r="B970" s="59" t="s">
        <v>2056</v>
      </c>
    </row>
    <row r="971" spans="1:2">
      <c r="A971" s="60" t="s">
        <v>2057</v>
      </c>
      <c r="B971" s="59" t="s">
        <v>2058</v>
      </c>
    </row>
    <row r="972" spans="1:2">
      <c r="A972" s="60" t="s">
        <v>2059</v>
      </c>
      <c r="B972" s="59" t="s">
        <v>2060</v>
      </c>
    </row>
    <row r="973" spans="1:2">
      <c r="A973" s="60" t="s">
        <v>2061</v>
      </c>
      <c r="B973" s="59" t="s">
        <v>2062</v>
      </c>
    </row>
    <row r="974" spans="1:2">
      <c r="A974" s="60" t="s">
        <v>2063</v>
      </c>
      <c r="B974" s="59" t="s">
        <v>2064</v>
      </c>
    </row>
    <row r="975" spans="1:2">
      <c r="A975" s="60" t="s">
        <v>2065</v>
      </c>
      <c r="B975" s="59" t="s">
        <v>2066</v>
      </c>
    </row>
    <row r="976" spans="1:2">
      <c r="A976" s="60" t="s">
        <v>2067</v>
      </c>
      <c r="B976" s="59" t="s">
        <v>2068</v>
      </c>
    </row>
    <row r="977" spans="1:2">
      <c r="A977" s="60" t="s">
        <v>2069</v>
      </c>
      <c r="B977" s="59" t="s">
        <v>2070</v>
      </c>
    </row>
    <row r="978" spans="1:2">
      <c r="A978" s="60" t="s">
        <v>2071</v>
      </c>
      <c r="B978" s="59" t="s">
        <v>2072</v>
      </c>
    </row>
    <row r="979" spans="1:2">
      <c r="A979" s="60" t="s">
        <v>2073</v>
      </c>
      <c r="B979" s="59" t="s">
        <v>2074</v>
      </c>
    </row>
    <row r="980" spans="1:2">
      <c r="A980" s="60" t="s">
        <v>2075</v>
      </c>
      <c r="B980" s="59" t="s">
        <v>2076</v>
      </c>
    </row>
    <row r="981" spans="1:2">
      <c r="A981" s="60" t="s">
        <v>2077</v>
      </c>
      <c r="B981" s="59" t="s">
        <v>2078</v>
      </c>
    </row>
    <row r="982" spans="1:2">
      <c r="A982" s="60" t="s">
        <v>2079</v>
      </c>
      <c r="B982" s="59" t="s">
        <v>2080</v>
      </c>
    </row>
    <row r="983" spans="1:2">
      <c r="A983" s="60" t="s">
        <v>2081</v>
      </c>
      <c r="B983" s="59" t="s">
        <v>2082</v>
      </c>
    </row>
    <row r="984" spans="1:2">
      <c r="A984" s="60" t="s">
        <v>2083</v>
      </c>
      <c r="B984" s="59" t="s">
        <v>2084</v>
      </c>
    </row>
    <row r="985" spans="1:2">
      <c r="A985" s="60" t="s">
        <v>2085</v>
      </c>
      <c r="B985" s="59" t="s">
        <v>2086</v>
      </c>
    </row>
    <row r="986" spans="1:2">
      <c r="A986" s="60" t="s">
        <v>2087</v>
      </c>
      <c r="B986" s="59" t="s">
        <v>2088</v>
      </c>
    </row>
    <row r="987" spans="1:2">
      <c r="A987" s="60" t="s">
        <v>2089</v>
      </c>
      <c r="B987" s="59" t="s">
        <v>2090</v>
      </c>
    </row>
    <row r="988" spans="1:2">
      <c r="A988" s="60" t="s">
        <v>2091</v>
      </c>
      <c r="B988" s="59" t="s">
        <v>2092</v>
      </c>
    </row>
    <row r="989" spans="1:2">
      <c r="A989" s="60" t="s">
        <v>2093</v>
      </c>
      <c r="B989" s="59" t="s">
        <v>2094</v>
      </c>
    </row>
    <row r="990" spans="1:2">
      <c r="A990" s="60" t="s">
        <v>2095</v>
      </c>
      <c r="B990" s="59" t="s">
        <v>2096</v>
      </c>
    </row>
    <row r="991" spans="1:2">
      <c r="A991" s="60" t="s">
        <v>2097</v>
      </c>
      <c r="B991" s="59" t="s">
        <v>2098</v>
      </c>
    </row>
    <row r="992" spans="1:2">
      <c r="A992" s="60" t="s">
        <v>2099</v>
      </c>
      <c r="B992" s="59" t="s">
        <v>2100</v>
      </c>
    </row>
    <row r="993" spans="1:2">
      <c r="A993" s="60" t="s">
        <v>2101</v>
      </c>
      <c r="B993" s="59" t="s">
        <v>2102</v>
      </c>
    </row>
    <row r="994" spans="1:2">
      <c r="A994" s="60" t="s">
        <v>2103</v>
      </c>
      <c r="B994" s="59" t="s">
        <v>2104</v>
      </c>
    </row>
    <row r="995" spans="1:2">
      <c r="A995" s="60" t="s">
        <v>2105</v>
      </c>
      <c r="B995" s="59" t="s">
        <v>2106</v>
      </c>
    </row>
    <row r="996" spans="1:2">
      <c r="A996" s="60" t="s">
        <v>2107</v>
      </c>
      <c r="B996" s="59" t="s">
        <v>5682</v>
      </c>
    </row>
    <row r="997" spans="1:2">
      <c r="A997" s="60" t="s">
        <v>2108</v>
      </c>
      <c r="B997" s="59" t="s">
        <v>2109</v>
      </c>
    </row>
    <row r="998" spans="1:2">
      <c r="A998" s="60" t="s">
        <v>2110</v>
      </c>
      <c r="B998" s="59" t="s">
        <v>2111</v>
      </c>
    </row>
    <row r="999" spans="1:2">
      <c r="A999" s="60" t="s">
        <v>2112</v>
      </c>
      <c r="B999" s="59" t="s">
        <v>2113</v>
      </c>
    </row>
    <row r="1000" spans="1:2">
      <c r="A1000" s="60" t="s">
        <v>2114</v>
      </c>
      <c r="B1000" s="59" t="s">
        <v>2115</v>
      </c>
    </row>
    <row r="1001" spans="1:2">
      <c r="A1001" s="60" t="s">
        <v>2116</v>
      </c>
      <c r="B1001" s="59" t="s">
        <v>2117</v>
      </c>
    </row>
    <row r="1002" spans="1:2">
      <c r="A1002" s="60" t="s">
        <v>2118</v>
      </c>
      <c r="B1002" s="59" t="s">
        <v>2119</v>
      </c>
    </row>
    <row r="1003" spans="1:2">
      <c r="A1003" s="60" t="s">
        <v>2120</v>
      </c>
      <c r="B1003" s="59" t="s">
        <v>2121</v>
      </c>
    </row>
    <row r="1004" spans="1:2">
      <c r="A1004" s="60" t="s">
        <v>2122</v>
      </c>
      <c r="B1004" s="59" t="s">
        <v>2123</v>
      </c>
    </row>
    <row r="1005" spans="1:2">
      <c r="A1005" s="60" t="s">
        <v>2124</v>
      </c>
      <c r="B1005" s="59" t="s">
        <v>2125</v>
      </c>
    </row>
    <row r="1006" spans="1:2">
      <c r="A1006" s="60" t="s">
        <v>2126</v>
      </c>
      <c r="B1006" s="59" t="s">
        <v>2127</v>
      </c>
    </row>
    <row r="1007" spans="1:2">
      <c r="A1007" s="60" t="s">
        <v>2128</v>
      </c>
      <c r="B1007" s="59" t="s">
        <v>2129</v>
      </c>
    </row>
    <row r="1008" spans="1:2">
      <c r="A1008" s="60" t="s">
        <v>2130</v>
      </c>
      <c r="B1008" s="59" t="s">
        <v>2131</v>
      </c>
    </row>
    <row r="1009" spans="1:2">
      <c r="A1009" s="60" t="s">
        <v>2132</v>
      </c>
      <c r="B1009" s="59" t="s">
        <v>2133</v>
      </c>
    </row>
    <row r="1010" spans="1:2">
      <c r="A1010" s="60" t="s">
        <v>2134</v>
      </c>
      <c r="B1010" s="59" t="s">
        <v>2135</v>
      </c>
    </row>
    <row r="1011" spans="1:2">
      <c r="A1011" s="60" t="s">
        <v>2136</v>
      </c>
      <c r="B1011" s="59" t="s">
        <v>2137</v>
      </c>
    </row>
    <row r="1012" spans="1:2">
      <c r="A1012" s="60" t="s">
        <v>2138</v>
      </c>
      <c r="B1012" s="59" t="s">
        <v>2139</v>
      </c>
    </row>
    <row r="1013" spans="1:2">
      <c r="A1013" s="60" t="s">
        <v>2140</v>
      </c>
      <c r="B1013" s="59" t="s">
        <v>2141</v>
      </c>
    </row>
    <row r="1014" spans="1:2">
      <c r="A1014" s="60" t="s">
        <v>2142</v>
      </c>
      <c r="B1014" s="59" t="s">
        <v>2143</v>
      </c>
    </row>
    <row r="1015" spans="1:2">
      <c r="A1015" s="60" t="s">
        <v>2144</v>
      </c>
      <c r="B1015" s="59" t="s">
        <v>2145</v>
      </c>
    </row>
    <row r="1016" spans="1:2">
      <c r="A1016" s="60" t="s">
        <v>2146</v>
      </c>
      <c r="B1016" s="59" t="s">
        <v>2147</v>
      </c>
    </row>
    <row r="1017" spans="1:2">
      <c r="A1017" s="60" t="s">
        <v>2148</v>
      </c>
      <c r="B1017" s="59" t="s">
        <v>2149</v>
      </c>
    </row>
    <row r="1018" spans="1:2">
      <c r="A1018" s="60" t="s">
        <v>2150</v>
      </c>
      <c r="B1018" s="59" t="s">
        <v>2151</v>
      </c>
    </row>
    <row r="1019" spans="1:2">
      <c r="A1019" s="60" t="s">
        <v>2152</v>
      </c>
      <c r="B1019" s="59" t="s">
        <v>2153</v>
      </c>
    </row>
    <row r="1020" spans="1:2">
      <c r="A1020" s="60" t="s">
        <v>2154</v>
      </c>
      <c r="B1020" s="59" t="s">
        <v>2155</v>
      </c>
    </row>
    <row r="1021" spans="1:2">
      <c r="A1021" s="60" t="s">
        <v>2156</v>
      </c>
      <c r="B1021" s="59" t="s">
        <v>2157</v>
      </c>
    </row>
    <row r="1022" spans="1:2">
      <c r="A1022" s="60" t="s">
        <v>2158</v>
      </c>
      <c r="B1022" s="59" t="s">
        <v>2159</v>
      </c>
    </row>
    <row r="1023" spans="1:2">
      <c r="A1023" s="60" t="s">
        <v>2160</v>
      </c>
      <c r="B1023" s="59" t="s">
        <v>2161</v>
      </c>
    </row>
    <row r="1024" spans="1:2">
      <c r="A1024" s="60" t="s">
        <v>2162</v>
      </c>
      <c r="B1024" s="59" t="s">
        <v>2163</v>
      </c>
    </row>
    <row r="1025" spans="1:2">
      <c r="A1025" s="60" t="s">
        <v>2164</v>
      </c>
      <c r="B1025" s="59" t="s">
        <v>2165</v>
      </c>
    </row>
    <row r="1026" spans="1:2">
      <c r="A1026" s="60" t="s">
        <v>2166</v>
      </c>
      <c r="B1026" s="59" t="s">
        <v>2167</v>
      </c>
    </row>
    <row r="1027" spans="1:2">
      <c r="A1027" s="60" t="s">
        <v>2168</v>
      </c>
      <c r="B1027" s="59" t="s">
        <v>2169</v>
      </c>
    </row>
    <row r="1028" spans="1:2">
      <c r="A1028" s="60" t="s">
        <v>2170</v>
      </c>
      <c r="B1028" s="59" t="s">
        <v>2171</v>
      </c>
    </row>
    <row r="1029" spans="1:2">
      <c r="A1029" s="60" t="s">
        <v>2172</v>
      </c>
      <c r="B1029" s="59" t="s">
        <v>2173</v>
      </c>
    </row>
    <row r="1030" spans="1:2">
      <c r="A1030" s="60" t="s">
        <v>2174</v>
      </c>
      <c r="B1030" s="59" t="s">
        <v>2175</v>
      </c>
    </row>
    <row r="1031" spans="1:2">
      <c r="A1031" s="60" t="s">
        <v>2176</v>
      </c>
      <c r="B1031" s="59" t="s">
        <v>2177</v>
      </c>
    </row>
    <row r="1032" spans="1:2">
      <c r="A1032" s="60" t="s">
        <v>2178</v>
      </c>
      <c r="B1032" s="59" t="s">
        <v>2179</v>
      </c>
    </row>
    <row r="1033" spans="1:2">
      <c r="A1033" s="60" t="s">
        <v>2180</v>
      </c>
      <c r="B1033" s="59" t="s">
        <v>2181</v>
      </c>
    </row>
    <row r="1034" spans="1:2">
      <c r="A1034" s="60" t="s">
        <v>2182</v>
      </c>
      <c r="B1034" s="59" t="s">
        <v>2183</v>
      </c>
    </row>
    <row r="1035" spans="1:2">
      <c r="A1035" s="60" t="s">
        <v>2184</v>
      </c>
      <c r="B1035" s="59" t="s">
        <v>2185</v>
      </c>
    </row>
    <row r="1036" spans="1:2">
      <c r="A1036" s="60" t="s">
        <v>2186</v>
      </c>
      <c r="B1036" s="59" t="s">
        <v>2187</v>
      </c>
    </row>
    <row r="1037" spans="1:2">
      <c r="A1037" s="60" t="s">
        <v>2188</v>
      </c>
      <c r="B1037" s="59" t="s">
        <v>2189</v>
      </c>
    </row>
    <row r="1038" spans="1:2">
      <c r="A1038" s="60" t="s">
        <v>2190</v>
      </c>
      <c r="B1038" s="59" t="s">
        <v>2191</v>
      </c>
    </row>
    <row r="1039" spans="1:2">
      <c r="A1039" s="60" t="s">
        <v>2192</v>
      </c>
      <c r="B1039" s="59" t="s">
        <v>2193</v>
      </c>
    </row>
    <row r="1040" spans="1:2">
      <c r="A1040" s="60" t="s">
        <v>2194</v>
      </c>
      <c r="B1040" s="59" t="s">
        <v>2195</v>
      </c>
    </row>
    <row r="1041" spans="1:2">
      <c r="A1041" s="60" t="s">
        <v>2196</v>
      </c>
      <c r="B1041" s="59" t="s">
        <v>2197</v>
      </c>
    </row>
    <row r="1042" spans="1:2">
      <c r="A1042" s="60" t="s">
        <v>2198</v>
      </c>
      <c r="B1042" s="59" t="s">
        <v>2199</v>
      </c>
    </row>
    <row r="1043" spans="1:2">
      <c r="A1043" s="60" t="s">
        <v>2200</v>
      </c>
      <c r="B1043" s="59" t="s">
        <v>2201</v>
      </c>
    </row>
    <row r="1044" spans="1:2">
      <c r="A1044" s="60" t="s">
        <v>2202</v>
      </c>
      <c r="B1044" s="59" t="s">
        <v>2203</v>
      </c>
    </row>
    <row r="1045" spans="1:2">
      <c r="A1045" s="60" t="s">
        <v>2204</v>
      </c>
      <c r="B1045" s="59" t="s">
        <v>2205</v>
      </c>
    </row>
    <row r="1046" spans="1:2">
      <c r="A1046" s="60" t="s">
        <v>2206</v>
      </c>
      <c r="B1046" s="59" t="s">
        <v>2207</v>
      </c>
    </row>
    <row r="1047" spans="1:2">
      <c r="A1047" s="60" t="s">
        <v>2208</v>
      </c>
      <c r="B1047" s="59" t="s">
        <v>2209</v>
      </c>
    </row>
    <row r="1048" spans="1:2">
      <c r="A1048" s="60" t="s">
        <v>2210</v>
      </c>
      <c r="B1048" s="59" t="s">
        <v>2211</v>
      </c>
    </row>
    <row r="1049" spans="1:2">
      <c r="A1049" s="60" t="s">
        <v>2212</v>
      </c>
      <c r="B1049" s="59" t="s">
        <v>2213</v>
      </c>
    </row>
    <row r="1050" spans="1:2">
      <c r="A1050" s="60" t="s">
        <v>2214</v>
      </c>
      <c r="B1050" s="59" t="s">
        <v>2215</v>
      </c>
    </row>
    <row r="1051" spans="1:2">
      <c r="A1051" s="60" t="s">
        <v>2216</v>
      </c>
      <c r="B1051" s="59" t="s">
        <v>2217</v>
      </c>
    </row>
    <row r="1052" spans="1:2">
      <c r="A1052" s="60" t="s">
        <v>2218</v>
      </c>
      <c r="B1052" s="59" t="s">
        <v>2219</v>
      </c>
    </row>
    <row r="1053" spans="1:2">
      <c r="A1053" s="60" t="s">
        <v>2220</v>
      </c>
      <c r="B1053" s="59" t="s">
        <v>2221</v>
      </c>
    </row>
    <row r="1054" spans="1:2">
      <c r="A1054" s="60" t="s">
        <v>2222</v>
      </c>
      <c r="B1054" s="59" t="s">
        <v>2223</v>
      </c>
    </row>
    <row r="1055" spans="1:2">
      <c r="A1055" s="60" t="s">
        <v>2224</v>
      </c>
      <c r="B1055" s="59" t="s">
        <v>2225</v>
      </c>
    </row>
    <row r="1056" spans="1:2">
      <c r="A1056" s="60" t="s">
        <v>2226</v>
      </c>
      <c r="B1056" s="59" t="s">
        <v>2227</v>
      </c>
    </row>
    <row r="1057" spans="1:2">
      <c r="A1057" s="60" t="s">
        <v>2228</v>
      </c>
      <c r="B1057" s="59" t="s">
        <v>2229</v>
      </c>
    </row>
    <row r="1058" spans="1:2">
      <c r="A1058" s="60" t="s">
        <v>2230</v>
      </c>
      <c r="B1058" s="59" t="s">
        <v>2231</v>
      </c>
    </row>
    <row r="1059" spans="1:2">
      <c r="A1059" s="60" t="s">
        <v>2232</v>
      </c>
      <c r="B1059" s="59" t="s">
        <v>2233</v>
      </c>
    </row>
    <row r="1060" spans="1:2">
      <c r="A1060" s="60" t="s">
        <v>2234</v>
      </c>
      <c r="B1060" s="59" t="s">
        <v>2235</v>
      </c>
    </row>
    <row r="1061" spans="1:2">
      <c r="A1061" s="60" t="s">
        <v>2236</v>
      </c>
      <c r="B1061" s="59" t="s">
        <v>2237</v>
      </c>
    </row>
    <row r="1062" spans="1:2">
      <c r="A1062" s="60" t="s">
        <v>2238</v>
      </c>
      <c r="B1062" s="59" t="s">
        <v>2239</v>
      </c>
    </row>
    <row r="1063" spans="1:2">
      <c r="A1063" s="60" t="s">
        <v>2240</v>
      </c>
      <c r="B1063" s="59" t="s">
        <v>2241</v>
      </c>
    </row>
    <row r="1064" spans="1:2">
      <c r="A1064" s="60" t="s">
        <v>2242</v>
      </c>
      <c r="B1064" s="59" t="s">
        <v>2243</v>
      </c>
    </row>
    <row r="1065" spans="1:2">
      <c r="A1065" s="60" t="s">
        <v>2244</v>
      </c>
      <c r="B1065" s="59" t="s">
        <v>2245</v>
      </c>
    </row>
    <row r="1066" spans="1:2">
      <c r="A1066" s="60" t="s">
        <v>2246</v>
      </c>
      <c r="B1066" s="59" t="s">
        <v>2247</v>
      </c>
    </row>
    <row r="1067" spans="1:2">
      <c r="A1067" s="60" t="s">
        <v>2248</v>
      </c>
      <c r="B1067" s="59" t="s">
        <v>2249</v>
      </c>
    </row>
    <row r="1068" spans="1:2">
      <c r="A1068" s="60" t="s">
        <v>2250</v>
      </c>
      <c r="B1068" s="59" t="s">
        <v>2251</v>
      </c>
    </row>
    <row r="1069" spans="1:2">
      <c r="A1069" s="60" t="s">
        <v>2252</v>
      </c>
      <c r="B1069" s="59" t="s">
        <v>2253</v>
      </c>
    </row>
    <row r="1070" spans="1:2">
      <c r="A1070" s="60" t="s">
        <v>2254</v>
      </c>
      <c r="B1070" s="59" t="s">
        <v>2255</v>
      </c>
    </row>
    <row r="1071" spans="1:2">
      <c r="A1071" s="60" t="s">
        <v>2256</v>
      </c>
      <c r="B1071" s="59" t="s">
        <v>2257</v>
      </c>
    </row>
    <row r="1072" spans="1:2">
      <c r="A1072" s="60" t="s">
        <v>2258</v>
      </c>
      <c r="B1072" s="59" t="s">
        <v>2259</v>
      </c>
    </row>
    <row r="1073" spans="1:2">
      <c r="A1073" s="60" t="s">
        <v>2260</v>
      </c>
      <c r="B1073" s="59" t="s">
        <v>2261</v>
      </c>
    </row>
    <row r="1074" spans="1:2">
      <c r="A1074" s="60" t="s">
        <v>2262</v>
      </c>
      <c r="B1074" s="59" t="s">
        <v>2263</v>
      </c>
    </row>
    <row r="1075" spans="1:2">
      <c r="A1075" s="60" t="s">
        <v>2264</v>
      </c>
      <c r="B1075" s="59" t="s">
        <v>2265</v>
      </c>
    </row>
    <row r="1076" spans="1:2">
      <c r="A1076" s="60" t="s">
        <v>2266</v>
      </c>
      <c r="B1076" s="59" t="s">
        <v>2267</v>
      </c>
    </row>
    <row r="1077" spans="1:2">
      <c r="A1077" s="60" t="s">
        <v>2268</v>
      </c>
      <c r="B1077" s="59" t="s">
        <v>2269</v>
      </c>
    </row>
    <row r="1078" spans="1:2">
      <c r="A1078" s="60" t="s">
        <v>2270</v>
      </c>
      <c r="B1078" s="59" t="s">
        <v>2271</v>
      </c>
    </row>
    <row r="1079" spans="1:2">
      <c r="A1079" s="60" t="s">
        <v>2272</v>
      </c>
      <c r="B1079" s="59" t="s">
        <v>2273</v>
      </c>
    </row>
    <row r="1080" spans="1:2">
      <c r="A1080" s="60" t="s">
        <v>2274</v>
      </c>
      <c r="B1080" s="59" t="s">
        <v>2275</v>
      </c>
    </row>
    <row r="1081" spans="1:2">
      <c r="A1081" s="60" t="s">
        <v>2276</v>
      </c>
      <c r="B1081" s="59" t="s">
        <v>2277</v>
      </c>
    </row>
    <row r="1082" spans="1:2">
      <c r="A1082" s="60" t="s">
        <v>2278</v>
      </c>
      <c r="B1082" s="59" t="s">
        <v>2279</v>
      </c>
    </row>
    <row r="1083" spans="1:2">
      <c r="A1083" s="60" t="s">
        <v>2280</v>
      </c>
      <c r="B1083" s="59" t="s">
        <v>2281</v>
      </c>
    </row>
    <row r="1084" spans="1:2">
      <c r="A1084" s="60" t="s">
        <v>2282</v>
      </c>
      <c r="B1084" s="59" t="s">
        <v>2283</v>
      </c>
    </row>
    <row r="1085" spans="1:2">
      <c r="A1085" s="60" t="s">
        <v>2284</v>
      </c>
      <c r="B1085" s="59" t="s">
        <v>2285</v>
      </c>
    </row>
    <row r="1086" spans="1:2">
      <c r="A1086" s="60" t="s">
        <v>2286</v>
      </c>
      <c r="B1086" s="59" t="s">
        <v>2287</v>
      </c>
    </row>
    <row r="1087" spans="1:2">
      <c r="A1087" s="60" t="s">
        <v>2288</v>
      </c>
      <c r="B1087" s="59" t="s">
        <v>2289</v>
      </c>
    </row>
    <row r="1088" spans="1:2">
      <c r="A1088" s="60" t="s">
        <v>2290</v>
      </c>
      <c r="B1088" s="59" t="s">
        <v>2291</v>
      </c>
    </row>
    <row r="1089" spans="1:2">
      <c r="A1089" s="60" t="s">
        <v>2292</v>
      </c>
      <c r="B1089" s="59" t="s">
        <v>2293</v>
      </c>
    </row>
    <row r="1090" spans="1:2">
      <c r="A1090" s="60" t="s">
        <v>2294</v>
      </c>
      <c r="B1090" s="59" t="s">
        <v>2295</v>
      </c>
    </row>
    <row r="1091" spans="1:2">
      <c r="A1091" s="60" t="s">
        <v>2296</v>
      </c>
      <c r="B1091" s="59" t="s">
        <v>2297</v>
      </c>
    </row>
    <row r="1092" spans="1:2">
      <c r="A1092" s="60" t="s">
        <v>2298</v>
      </c>
      <c r="B1092" s="59" t="s">
        <v>2299</v>
      </c>
    </row>
    <row r="1093" spans="1:2">
      <c r="A1093" s="60" t="s">
        <v>2300</v>
      </c>
      <c r="B1093" s="59" t="s">
        <v>2301</v>
      </c>
    </row>
    <row r="1094" spans="1:2">
      <c r="A1094" s="60" t="s">
        <v>2302</v>
      </c>
      <c r="B1094" s="59" t="s">
        <v>2303</v>
      </c>
    </row>
    <row r="1095" spans="1:2">
      <c r="A1095" s="60" t="s">
        <v>2304</v>
      </c>
      <c r="B1095" s="59" t="s">
        <v>2305</v>
      </c>
    </row>
    <row r="1096" spans="1:2">
      <c r="A1096" s="60" t="s">
        <v>2306</v>
      </c>
      <c r="B1096" s="59" t="s">
        <v>2307</v>
      </c>
    </row>
    <row r="1097" spans="1:2">
      <c r="A1097" s="60" t="s">
        <v>2308</v>
      </c>
      <c r="B1097" s="59" t="s">
        <v>2309</v>
      </c>
    </row>
    <row r="1098" spans="1:2">
      <c r="A1098" s="60" t="s">
        <v>2310</v>
      </c>
      <c r="B1098" s="59" t="s">
        <v>2311</v>
      </c>
    </row>
    <row r="1099" spans="1:2">
      <c r="A1099" s="60" t="s">
        <v>2312</v>
      </c>
      <c r="B1099" s="59" t="s">
        <v>2313</v>
      </c>
    </row>
    <row r="1100" spans="1:2">
      <c r="A1100" s="60" t="s">
        <v>2314</v>
      </c>
      <c r="B1100" s="59" t="s">
        <v>2315</v>
      </c>
    </row>
    <row r="1101" spans="1:2">
      <c r="A1101" s="60" t="s">
        <v>2316</v>
      </c>
      <c r="B1101" s="59" t="s">
        <v>2317</v>
      </c>
    </row>
    <row r="1102" spans="1:2">
      <c r="A1102" s="60" t="s">
        <v>2318</v>
      </c>
      <c r="B1102" s="59" t="s">
        <v>2319</v>
      </c>
    </row>
    <row r="1103" spans="1:2">
      <c r="A1103" s="60" t="s">
        <v>2320</v>
      </c>
      <c r="B1103" s="59" t="s">
        <v>2321</v>
      </c>
    </row>
    <row r="1104" spans="1:2">
      <c r="A1104" s="60" t="s">
        <v>2322</v>
      </c>
      <c r="B1104" s="59" t="s">
        <v>2323</v>
      </c>
    </row>
    <row r="1105" spans="1:2">
      <c r="A1105" s="60" t="s">
        <v>2324</v>
      </c>
      <c r="B1105" s="59" t="s">
        <v>2325</v>
      </c>
    </row>
    <row r="1106" spans="1:2">
      <c r="A1106" s="60" t="s">
        <v>2326</v>
      </c>
      <c r="B1106" s="59" t="s">
        <v>2327</v>
      </c>
    </row>
    <row r="1107" spans="1:2">
      <c r="A1107" s="60" t="s">
        <v>2328</v>
      </c>
      <c r="B1107" s="59" t="s">
        <v>2329</v>
      </c>
    </row>
    <row r="1108" spans="1:2">
      <c r="A1108" s="60" t="s">
        <v>2330</v>
      </c>
      <c r="B1108" s="59" t="s">
        <v>2331</v>
      </c>
    </row>
    <row r="1109" spans="1:2">
      <c r="A1109" s="60" t="s">
        <v>2332</v>
      </c>
      <c r="B1109" s="59" t="s">
        <v>2333</v>
      </c>
    </row>
    <row r="1110" spans="1:2">
      <c r="A1110" s="60" t="s">
        <v>2334</v>
      </c>
      <c r="B1110" s="59" t="s">
        <v>2335</v>
      </c>
    </row>
    <row r="1111" spans="1:2">
      <c r="A1111" s="60" t="s">
        <v>2336</v>
      </c>
      <c r="B1111" s="59" t="s">
        <v>2337</v>
      </c>
    </row>
    <row r="1112" spans="1:2">
      <c r="A1112" s="60" t="s">
        <v>2338</v>
      </c>
      <c r="B1112" s="59" t="s">
        <v>2339</v>
      </c>
    </row>
    <row r="1113" spans="1:2">
      <c r="A1113" s="60" t="s">
        <v>2340</v>
      </c>
      <c r="B1113" s="59" t="s">
        <v>2341</v>
      </c>
    </row>
    <row r="1114" spans="1:2">
      <c r="A1114" s="60" t="s">
        <v>2342</v>
      </c>
      <c r="B1114" s="59" t="s">
        <v>2343</v>
      </c>
    </row>
    <row r="1115" spans="1:2">
      <c r="A1115" s="60" t="s">
        <v>2344</v>
      </c>
      <c r="B1115" s="59" t="s">
        <v>2345</v>
      </c>
    </row>
    <row r="1116" spans="1:2">
      <c r="A1116" s="60" t="s">
        <v>2346</v>
      </c>
      <c r="B1116" s="59" t="s">
        <v>2347</v>
      </c>
    </row>
    <row r="1117" spans="1:2">
      <c r="A1117" s="60" t="s">
        <v>2348</v>
      </c>
      <c r="B1117" s="59" t="s">
        <v>2349</v>
      </c>
    </row>
    <row r="1118" spans="1:2">
      <c r="A1118" s="60" t="s">
        <v>2350</v>
      </c>
      <c r="B1118" s="59" t="s">
        <v>2351</v>
      </c>
    </row>
    <row r="1119" spans="1:2">
      <c r="A1119" s="60" t="s">
        <v>2352</v>
      </c>
      <c r="B1119" s="59" t="s">
        <v>2353</v>
      </c>
    </row>
    <row r="1120" spans="1:2">
      <c r="A1120" s="60" t="s">
        <v>2354</v>
      </c>
      <c r="B1120" s="59" t="s">
        <v>2355</v>
      </c>
    </row>
    <row r="1121" spans="1:2">
      <c r="A1121" s="60" t="s">
        <v>2356</v>
      </c>
      <c r="B1121" s="59" t="s">
        <v>2357</v>
      </c>
    </row>
    <row r="1122" spans="1:2">
      <c r="A1122" s="60" t="s">
        <v>2358</v>
      </c>
      <c r="B1122" s="59" t="s">
        <v>2359</v>
      </c>
    </row>
    <row r="1123" spans="1:2">
      <c r="A1123" s="60" t="s">
        <v>2360</v>
      </c>
      <c r="B1123" s="59" t="s">
        <v>2361</v>
      </c>
    </row>
    <row r="1124" spans="1:2">
      <c r="A1124" s="60" t="s">
        <v>2362</v>
      </c>
      <c r="B1124" s="59" t="s">
        <v>2363</v>
      </c>
    </row>
    <row r="1125" spans="1:2">
      <c r="A1125" s="60" t="s">
        <v>2364</v>
      </c>
      <c r="B1125" s="59" t="s">
        <v>2365</v>
      </c>
    </row>
    <row r="1126" spans="1:2">
      <c r="A1126" s="60" t="s">
        <v>2366</v>
      </c>
      <c r="B1126" s="59" t="s">
        <v>2367</v>
      </c>
    </row>
    <row r="1127" spans="1:2">
      <c r="A1127" s="60" t="s">
        <v>2368</v>
      </c>
      <c r="B1127" s="59" t="s">
        <v>2369</v>
      </c>
    </row>
    <row r="1128" spans="1:2">
      <c r="A1128" s="60" t="s">
        <v>2370</v>
      </c>
      <c r="B1128" s="59" t="s">
        <v>2371</v>
      </c>
    </row>
    <row r="1129" spans="1:2">
      <c r="A1129" s="60" t="s">
        <v>2372</v>
      </c>
      <c r="B1129" s="59" t="s">
        <v>2373</v>
      </c>
    </row>
    <row r="1130" spans="1:2">
      <c r="A1130" s="60" t="s">
        <v>2374</v>
      </c>
      <c r="B1130" s="59" t="s">
        <v>2375</v>
      </c>
    </row>
    <row r="1131" spans="1:2">
      <c r="A1131" s="60" t="s">
        <v>2376</v>
      </c>
      <c r="B1131" s="59" t="s">
        <v>2377</v>
      </c>
    </row>
    <row r="1132" spans="1:2">
      <c r="A1132" s="60" t="s">
        <v>2378</v>
      </c>
      <c r="B1132" s="59" t="s">
        <v>2379</v>
      </c>
    </row>
    <row r="1133" spans="1:2">
      <c r="A1133" s="60" t="s">
        <v>2380</v>
      </c>
      <c r="B1133" s="59" t="s">
        <v>2381</v>
      </c>
    </row>
    <row r="1134" spans="1:2">
      <c r="A1134" s="60" t="s">
        <v>2382</v>
      </c>
      <c r="B1134" s="59" t="s">
        <v>2383</v>
      </c>
    </row>
    <row r="1135" spans="1:2">
      <c r="A1135" s="60" t="s">
        <v>2384</v>
      </c>
      <c r="B1135" s="59" t="s">
        <v>2385</v>
      </c>
    </row>
    <row r="1136" spans="1:2">
      <c r="A1136" s="60" t="s">
        <v>2386</v>
      </c>
      <c r="B1136" s="59" t="s">
        <v>2387</v>
      </c>
    </row>
    <row r="1137" spans="1:2">
      <c r="A1137" s="60" t="s">
        <v>2388</v>
      </c>
      <c r="B1137" s="59" t="s">
        <v>2389</v>
      </c>
    </row>
    <row r="1138" spans="1:2">
      <c r="A1138" s="60" t="s">
        <v>2390</v>
      </c>
      <c r="B1138" s="59" t="s">
        <v>2391</v>
      </c>
    </row>
    <row r="1139" spans="1:2">
      <c r="A1139" s="60" t="s">
        <v>2392</v>
      </c>
      <c r="B1139" s="59" t="s">
        <v>2393</v>
      </c>
    </row>
    <row r="1140" spans="1:2">
      <c r="A1140" s="60" t="s">
        <v>2394</v>
      </c>
      <c r="B1140" s="59" t="s">
        <v>2395</v>
      </c>
    </row>
    <row r="1141" spans="1:2">
      <c r="A1141" s="60" t="s">
        <v>2396</v>
      </c>
      <c r="B1141" s="59" t="s">
        <v>2397</v>
      </c>
    </row>
    <row r="1142" spans="1:2">
      <c r="A1142" s="60" t="s">
        <v>2398</v>
      </c>
      <c r="B1142" s="59" t="s">
        <v>2399</v>
      </c>
    </row>
    <row r="1143" spans="1:2">
      <c r="A1143" s="60" t="s">
        <v>2400</v>
      </c>
      <c r="B1143" s="59" t="s">
        <v>2401</v>
      </c>
    </row>
    <row r="1144" spans="1:2">
      <c r="A1144" s="60" t="s">
        <v>2402</v>
      </c>
      <c r="B1144" s="59" t="s">
        <v>2403</v>
      </c>
    </row>
    <row r="1145" spans="1:2">
      <c r="A1145" s="60" t="s">
        <v>2404</v>
      </c>
      <c r="B1145" s="59" t="s">
        <v>2405</v>
      </c>
    </row>
    <row r="1146" spans="1:2">
      <c r="A1146" s="60" t="s">
        <v>2406</v>
      </c>
      <c r="B1146" s="59" t="s">
        <v>2407</v>
      </c>
    </row>
    <row r="1147" spans="1:2">
      <c r="A1147" s="60" t="s">
        <v>2408</v>
      </c>
      <c r="B1147" s="59" t="s">
        <v>2409</v>
      </c>
    </row>
    <row r="1148" spans="1:2">
      <c r="A1148" s="60" t="s">
        <v>2410</v>
      </c>
      <c r="B1148" s="59" t="s">
        <v>2411</v>
      </c>
    </row>
    <row r="1149" spans="1:2">
      <c r="A1149" s="60" t="s">
        <v>2412</v>
      </c>
      <c r="B1149" s="59" t="s">
        <v>2413</v>
      </c>
    </row>
    <row r="1150" spans="1:2">
      <c r="A1150" s="60" t="s">
        <v>2414</v>
      </c>
      <c r="B1150" s="59" t="s">
        <v>2415</v>
      </c>
    </row>
    <row r="1151" spans="1:2">
      <c r="A1151" s="60" t="s">
        <v>2416</v>
      </c>
      <c r="B1151" s="59" t="s">
        <v>2417</v>
      </c>
    </row>
    <row r="1152" spans="1:2">
      <c r="A1152" s="60" t="s">
        <v>2418</v>
      </c>
      <c r="B1152" s="59" t="s">
        <v>2419</v>
      </c>
    </row>
    <row r="1153" spans="1:2">
      <c r="A1153" s="60" t="s">
        <v>2420</v>
      </c>
      <c r="B1153" s="59" t="s">
        <v>2421</v>
      </c>
    </row>
    <row r="1154" spans="1:2">
      <c r="A1154" s="60" t="s">
        <v>2422</v>
      </c>
      <c r="B1154" s="59" t="s">
        <v>2423</v>
      </c>
    </row>
    <row r="1155" spans="1:2">
      <c r="A1155" s="60" t="s">
        <v>2424</v>
      </c>
      <c r="B1155" s="59" t="s">
        <v>2425</v>
      </c>
    </row>
    <row r="1156" spans="1:2">
      <c r="A1156" s="60" t="s">
        <v>2426</v>
      </c>
      <c r="B1156" s="59" t="s">
        <v>2427</v>
      </c>
    </row>
    <row r="1157" spans="1:2">
      <c r="A1157" s="60" t="s">
        <v>2428</v>
      </c>
      <c r="B1157" s="59" t="s">
        <v>2429</v>
      </c>
    </row>
    <row r="1158" spans="1:2">
      <c r="A1158" s="60" t="s">
        <v>2430</v>
      </c>
      <c r="B1158" s="59" t="s">
        <v>2431</v>
      </c>
    </row>
    <row r="1159" spans="1:2">
      <c r="A1159" s="60" t="s">
        <v>2432</v>
      </c>
      <c r="B1159" s="59" t="s">
        <v>2433</v>
      </c>
    </row>
    <row r="1160" spans="1:2">
      <c r="A1160" s="60" t="s">
        <v>2434</v>
      </c>
      <c r="B1160" s="59" t="s">
        <v>2435</v>
      </c>
    </row>
    <row r="1161" spans="1:2">
      <c r="A1161" s="60" t="s">
        <v>2436</v>
      </c>
      <c r="B1161" s="59" t="s">
        <v>2437</v>
      </c>
    </row>
    <row r="1162" spans="1:2">
      <c r="A1162" s="60" t="s">
        <v>2438</v>
      </c>
      <c r="B1162" s="59" t="s">
        <v>2439</v>
      </c>
    </row>
    <row r="1163" spans="1:2">
      <c r="A1163" s="60" t="s">
        <v>2440</v>
      </c>
      <c r="B1163" s="59" t="s">
        <v>2441</v>
      </c>
    </row>
    <row r="1164" spans="1:2">
      <c r="A1164" s="60" t="s">
        <v>2442</v>
      </c>
      <c r="B1164" s="59" t="s">
        <v>2443</v>
      </c>
    </row>
    <row r="1165" spans="1:2">
      <c r="A1165" s="60" t="s">
        <v>2444</v>
      </c>
      <c r="B1165" s="59" t="s">
        <v>2445</v>
      </c>
    </row>
    <row r="1166" spans="1:2">
      <c r="A1166" s="60" t="s">
        <v>2446</v>
      </c>
      <c r="B1166" s="59" t="s">
        <v>2447</v>
      </c>
    </row>
    <row r="1167" spans="1:2">
      <c r="A1167" s="60" t="s">
        <v>2448</v>
      </c>
      <c r="B1167" s="59" t="s">
        <v>2449</v>
      </c>
    </row>
    <row r="1168" spans="1:2">
      <c r="A1168" s="60" t="s">
        <v>2450</v>
      </c>
      <c r="B1168" s="59" t="s">
        <v>2451</v>
      </c>
    </row>
    <row r="1169" spans="1:2">
      <c r="A1169" s="60" t="s">
        <v>2452</v>
      </c>
      <c r="B1169" s="59" t="s">
        <v>2453</v>
      </c>
    </row>
    <row r="1170" spans="1:2">
      <c r="A1170" s="60" t="s">
        <v>2454</v>
      </c>
      <c r="B1170" s="59" t="s">
        <v>2455</v>
      </c>
    </row>
    <row r="1171" spans="1:2">
      <c r="A1171" s="60" t="s">
        <v>2456</v>
      </c>
      <c r="B1171" s="59" t="s">
        <v>2457</v>
      </c>
    </row>
    <row r="1172" spans="1:2">
      <c r="A1172" s="60" t="s">
        <v>2458</v>
      </c>
      <c r="B1172" s="59" t="s">
        <v>2459</v>
      </c>
    </row>
    <row r="1173" spans="1:2">
      <c r="A1173" s="60" t="s">
        <v>2460</v>
      </c>
      <c r="B1173" s="59" t="s">
        <v>2461</v>
      </c>
    </row>
    <row r="1174" spans="1:2">
      <c r="A1174" s="60" t="s">
        <v>2462</v>
      </c>
      <c r="B1174" s="59" t="s">
        <v>2463</v>
      </c>
    </row>
    <row r="1175" spans="1:2">
      <c r="A1175" s="60" t="s">
        <v>2464</v>
      </c>
      <c r="B1175" s="59" t="s">
        <v>2465</v>
      </c>
    </row>
    <row r="1176" spans="1:2">
      <c r="A1176" s="60" t="s">
        <v>2466</v>
      </c>
      <c r="B1176" s="59" t="s">
        <v>2467</v>
      </c>
    </row>
    <row r="1177" spans="1:2">
      <c r="A1177" s="60" t="s">
        <v>2468</v>
      </c>
      <c r="B1177" s="59" t="s">
        <v>2469</v>
      </c>
    </row>
    <row r="1178" spans="1:2">
      <c r="A1178" s="60" t="s">
        <v>2470</v>
      </c>
      <c r="B1178" s="59" t="s">
        <v>2471</v>
      </c>
    </row>
    <row r="1179" spans="1:2">
      <c r="A1179" s="60" t="s">
        <v>2472</v>
      </c>
      <c r="B1179" s="59" t="s">
        <v>2473</v>
      </c>
    </row>
    <row r="1180" spans="1:2">
      <c r="A1180" s="60" t="s">
        <v>2474</v>
      </c>
      <c r="B1180" s="59" t="s">
        <v>2475</v>
      </c>
    </row>
    <row r="1181" spans="1:2">
      <c r="A1181" s="60" t="s">
        <v>2476</v>
      </c>
      <c r="B1181" s="59" t="s">
        <v>2477</v>
      </c>
    </row>
    <row r="1182" spans="1:2">
      <c r="A1182" s="60" t="s">
        <v>2478</v>
      </c>
      <c r="B1182" s="59" t="s">
        <v>2479</v>
      </c>
    </row>
    <row r="1183" spans="1:2">
      <c r="A1183" s="60" t="s">
        <v>2480</v>
      </c>
      <c r="B1183" s="59" t="s">
        <v>2481</v>
      </c>
    </row>
    <row r="1184" spans="1:2">
      <c r="A1184" s="60" t="s">
        <v>2482</v>
      </c>
      <c r="B1184" s="59" t="s">
        <v>2483</v>
      </c>
    </row>
    <row r="1185" spans="1:2">
      <c r="A1185" s="60" t="s">
        <v>2484</v>
      </c>
      <c r="B1185" s="59" t="s">
        <v>2485</v>
      </c>
    </row>
    <row r="1186" spans="1:2">
      <c r="A1186" s="60" t="s">
        <v>2486</v>
      </c>
      <c r="B1186" s="59" t="s">
        <v>2487</v>
      </c>
    </row>
    <row r="1187" spans="1:2">
      <c r="A1187" s="60" t="s">
        <v>2488</v>
      </c>
      <c r="B1187" s="59" t="s">
        <v>2489</v>
      </c>
    </row>
    <row r="1188" spans="1:2">
      <c r="A1188" s="60" t="s">
        <v>2490</v>
      </c>
      <c r="B1188" s="59" t="s">
        <v>2491</v>
      </c>
    </row>
    <row r="1189" spans="1:2">
      <c r="A1189" s="60" t="s">
        <v>2492</v>
      </c>
      <c r="B1189" s="59" t="s">
        <v>2493</v>
      </c>
    </row>
    <row r="1190" spans="1:2">
      <c r="A1190" s="60" t="s">
        <v>2494</v>
      </c>
      <c r="B1190" s="59" t="s">
        <v>2495</v>
      </c>
    </row>
    <row r="1191" spans="1:2">
      <c r="A1191" s="60" t="s">
        <v>2496</v>
      </c>
      <c r="B1191" s="59" t="s">
        <v>2497</v>
      </c>
    </row>
    <row r="1192" spans="1:2">
      <c r="A1192" s="60" t="s">
        <v>2498</v>
      </c>
      <c r="B1192" s="59" t="s">
        <v>2499</v>
      </c>
    </row>
    <row r="1193" spans="1:2">
      <c r="A1193" s="60" t="s">
        <v>2500</v>
      </c>
      <c r="B1193" s="59" t="s">
        <v>2501</v>
      </c>
    </row>
    <row r="1194" spans="1:2">
      <c r="A1194" s="60" t="s">
        <v>2502</v>
      </c>
      <c r="B1194" s="59" t="s">
        <v>2503</v>
      </c>
    </row>
    <row r="1195" spans="1:2">
      <c r="A1195" s="60" t="s">
        <v>2504</v>
      </c>
      <c r="B1195" s="59" t="s">
        <v>2505</v>
      </c>
    </row>
    <row r="1196" spans="1:2">
      <c r="A1196" s="60" t="s">
        <v>2506</v>
      </c>
      <c r="B1196" s="59" t="s">
        <v>2507</v>
      </c>
    </row>
    <row r="1197" spans="1:2">
      <c r="A1197" s="60" t="s">
        <v>2508</v>
      </c>
      <c r="B1197" s="59" t="s">
        <v>2509</v>
      </c>
    </row>
    <row r="1198" spans="1:2">
      <c r="A1198" s="60" t="s">
        <v>2510</v>
      </c>
      <c r="B1198" s="59" t="s">
        <v>2511</v>
      </c>
    </row>
    <row r="1199" spans="1:2">
      <c r="A1199" s="60" t="s">
        <v>2512</v>
      </c>
      <c r="B1199" s="59" t="s">
        <v>2513</v>
      </c>
    </row>
    <row r="1200" spans="1:2">
      <c r="A1200" s="60" t="s">
        <v>2514</v>
      </c>
      <c r="B1200" s="59" t="s">
        <v>2515</v>
      </c>
    </row>
    <row r="1201" spans="1:2">
      <c r="A1201" s="60" t="s">
        <v>2516</v>
      </c>
      <c r="B1201" s="59" t="s">
        <v>2517</v>
      </c>
    </row>
    <row r="1202" spans="1:2">
      <c r="A1202" s="60" t="s">
        <v>2518</v>
      </c>
      <c r="B1202" s="59" t="s">
        <v>2519</v>
      </c>
    </row>
    <row r="1203" spans="1:2">
      <c r="A1203" s="60" t="s">
        <v>2520</v>
      </c>
      <c r="B1203" s="59" t="s">
        <v>2521</v>
      </c>
    </row>
    <row r="1204" spans="1:2">
      <c r="A1204" s="60" t="s">
        <v>2522</v>
      </c>
      <c r="B1204" s="59" t="s">
        <v>2523</v>
      </c>
    </row>
    <row r="1205" spans="1:2">
      <c r="A1205" s="60" t="s">
        <v>2524</v>
      </c>
      <c r="B1205" s="59" t="s">
        <v>2525</v>
      </c>
    </row>
    <row r="1206" spans="1:2">
      <c r="A1206" s="60" t="s">
        <v>2526</v>
      </c>
      <c r="B1206" s="59" t="s">
        <v>2527</v>
      </c>
    </row>
    <row r="1207" spans="1:2">
      <c r="A1207" s="60" t="s">
        <v>2528</v>
      </c>
      <c r="B1207" s="59" t="s">
        <v>2529</v>
      </c>
    </row>
    <row r="1208" spans="1:2">
      <c r="A1208" s="60" t="s">
        <v>2530</v>
      </c>
      <c r="B1208" s="59" t="s">
        <v>2531</v>
      </c>
    </row>
    <row r="1209" spans="1:2">
      <c r="A1209" s="60" t="s">
        <v>2532</v>
      </c>
      <c r="B1209" s="59" t="s">
        <v>2533</v>
      </c>
    </row>
    <row r="1210" spans="1:2">
      <c r="A1210" s="60" t="s">
        <v>2534</v>
      </c>
      <c r="B1210" s="59" t="s">
        <v>2535</v>
      </c>
    </row>
    <row r="1211" spans="1:2">
      <c r="A1211" s="60" t="s">
        <v>2536</v>
      </c>
      <c r="B1211" s="59" t="s">
        <v>2537</v>
      </c>
    </row>
    <row r="1212" spans="1:2">
      <c r="A1212" s="60" t="s">
        <v>2538</v>
      </c>
      <c r="B1212" s="59" t="s">
        <v>2539</v>
      </c>
    </row>
    <row r="1213" spans="1:2">
      <c r="A1213" s="60" t="s">
        <v>2540</v>
      </c>
      <c r="B1213" s="59" t="s">
        <v>2541</v>
      </c>
    </row>
    <row r="1214" spans="1:2">
      <c r="A1214" s="60" t="s">
        <v>2542</v>
      </c>
      <c r="B1214" s="59" t="s">
        <v>2543</v>
      </c>
    </row>
    <row r="1215" spans="1:2">
      <c r="A1215" s="60" t="s">
        <v>2544</v>
      </c>
      <c r="B1215" s="59" t="s">
        <v>2545</v>
      </c>
    </row>
    <row r="1216" spans="1:2">
      <c r="A1216" s="60" t="s">
        <v>2546</v>
      </c>
      <c r="B1216" s="59" t="s">
        <v>2547</v>
      </c>
    </row>
    <row r="1217" spans="1:2">
      <c r="A1217" s="60" t="s">
        <v>2548</v>
      </c>
      <c r="B1217" s="59" t="s">
        <v>2549</v>
      </c>
    </row>
    <row r="1218" spans="1:2">
      <c r="A1218" s="60" t="s">
        <v>2550</v>
      </c>
      <c r="B1218" s="59" t="s">
        <v>2551</v>
      </c>
    </row>
    <row r="1219" spans="1:2">
      <c r="A1219" s="60" t="s">
        <v>2552</v>
      </c>
      <c r="B1219" s="59" t="s">
        <v>2553</v>
      </c>
    </row>
    <row r="1220" spans="1:2">
      <c r="A1220" s="60" t="s">
        <v>2554</v>
      </c>
      <c r="B1220" s="59" t="s">
        <v>2555</v>
      </c>
    </row>
    <row r="1221" spans="1:2">
      <c r="A1221" s="60" t="s">
        <v>2556</v>
      </c>
      <c r="B1221" s="59" t="s">
        <v>2557</v>
      </c>
    </row>
    <row r="1222" spans="1:2">
      <c r="A1222" s="60" t="s">
        <v>2558</v>
      </c>
      <c r="B1222" s="59" t="s">
        <v>2559</v>
      </c>
    </row>
    <row r="1223" spans="1:2">
      <c r="A1223" s="60" t="s">
        <v>2560</v>
      </c>
      <c r="B1223" s="59" t="s">
        <v>2561</v>
      </c>
    </row>
    <row r="1224" spans="1:2">
      <c r="A1224" s="60" t="s">
        <v>2562</v>
      </c>
      <c r="B1224" s="59" t="s">
        <v>2563</v>
      </c>
    </row>
    <row r="1225" spans="1:2">
      <c r="A1225" s="60" t="s">
        <v>2564</v>
      </c>
      <c r="B1225" s="59" t="s">
        <v>2565</v>
      </c>
    </row>
    <row r="1226" spans="1:2">
      <c r="A1226" s="60" t="s">
        <v>2566</v>
      </c>
      <c r="B1226" s="59" t="s">
        <v>2567</v>
      </c>
    </row>
    <row r="1227" spans="1:2">
      <c r="A1227" s="60" t="s">
        <v>2568</v>
      </c>
      <c r="B1227" s="59" t="s">
        <v>2569</v>
      </c>
    </row>
    <row r="1228" spans="1:2">
      <c r="A1228" s="60" t="s">
        <v>2570</v>
      </c>
      <c r="B1228" s="59" t="s">
        <v>2571</v>
      </c>
    </row>
    <row r="1229" spans="1:2">
      <c r="A1229" s="60" t="s">
        <v>2572</v>
      </c>
      <c r="B1229" s="59" t="s">
        <v>2573</v>
      </c>
    </row>
    <row r="1230" spans="1:2">
      <c r="A1230" s="60" t="s">
        <v>2574</v>
      </c>
      <c r="B1230" s="59" t="s">
        <v>2575</v>
      </c>
    </row>
    <row r="1231" spans="1:2">
      <c r="A1231" s="60" t="s">
        <v>2576</v>
      </c>
      <c r="B1231" s="59" t="s">
        <v>2577</v>
      </c>
    </row>
    <row r="1232" spans="1:2">
      <c r="A1232" s="60" t="s">
        <v>2578</v>
      </c>
      <c r="B1232" s="59" t="s">
        <v>2579</v>
      </c>
    </row>
    <row r="1233" spans="1:2">
      <c r="A1233" s="60" t="s">
        <v>2580</v>
      </c>
      <c r="B1233" s="59" t="s">
        <v>2581</v>
      </c>
    </row>
    <row r="1234" spans="1:2">
      <c r="A1234" s="60" t="s">
        <v>2582</v>
      </c>
      <c r="B1234" s="59" t="s">
        <v>2583</v>
      </c>
    </row>
    <row r="1235" spans="1:2">
      <c r="A1235" s="60" t="s">
        <v>2584</v>
      </c>
      <c r="B1235" s="59" t="s">
        <v>2585</v>
      </c>
    </row>
    <row r="1236" spans="1:2">
      <c r="A1236" s="60" t="s">
        <v>2586</v>
      </c>
      <c r="B1236" s="59" t="s">
        <v>2587</v>
      </c>
    </row>
    <row r="1237" spans="1:2">
      <c r="A1237" s="60" t="s">
        <v>2588</v>
      </c>
      <c r="B1237" s="59" t="s">
        <v>2589</v>
      </c>
    </row>
    <row r="1238" spans="1:2">
      <c r="A1238" s="60" t="s">
        <v>2590</v>
      </c>
      <c r="B1238" s="59" t="s">
        <v>2591</v>
      </c>
    </row>
    <row r="1239" spans="1:2">
      <c r="A1239" s="60" t="s">
        <v>2592</v>
      </c>
      <c r="B1239" s="59" t="s">
        <v>2593</v>
      </c>
    </row>
    <row r="1240" spans="1:2">
      <c r="A1240" s="60" t="s">
        <v>2594</v>
      </c>
      <c r="B1240" s="59" t="s">
        <v>2595</v>
      </c>
    </row>
    <row r="1241" spans="1:2">
      <c r="A1241" s="60" t="s">
        <v>2596</v>
      </c>
      <c r="B1241" s="59" t="s">
        <v>2597</v>
      </c>
    </row>
    <row r="1242" spans="1:2">
      <c r="A1242" s="60" t="s">
        <v>2598</v>
      </c>
      <c r="B1242" s="59" t="s">
        <v>2599</v>
      </c>
    </row>
    <row r="1243" spans="1:2">
      <c r="A1243" s="60" t="s">
        <v>2600</v>
      </c>
      <c r="B1243" s="59" t="s">
        <v>2601</v>
      </c>
    </row>
    <row r="1244" spans="1:2">
      <c r="A1244" s="60" t="s">
        <v>2602</v>
      </c>
      <c r="B1244" s="59" t="s">
        <v>2603</v>
      </c>
    </row>
    <row r="1245" spans="1:2">
      <c r="A1245" s="60" t="s">
        <v>2604</v>
      </c>
      <c r="B1245" s="59" t="s">
        <v>2605</v>
      </c>
    </row>
    <row r="1246" spans="1:2">
      <c r="A1246" s="60" t="s">
        <v>2606</v>
      </c>
      <c r="B1246" s="59" t="s">
        <v>2607</v>
      </c>
    </row>
    <row r="1247" spans="1:2">
      <c r="A1247" s="60" t="s">
        <v>2608</v>
      </c>
      <c r="B1247" s="59" t="s">
        <v>2609</v>
      </c>
    </row>
    <row r="1248" spans="1:2">
      <c r="A1248" s="60" t="s">
        <v>2610</v>
      </c>
      <c r="B1248" s="59" t="s">
        <v>2611</v>
      </c>
    </row>
    <row r="1249" spans="1:2">
      <c r="A1249" s="60" t="s">
        <v>2612</v>
      </c>
      <c r="B1249" s="59" t="s">
        <v>2613</v>
      </c>
    </row>
    <row r="1250" spans="1:2">
      <c r="A1250" s="60" t="s">
        <v>2614</v>
      </c>
      <c r="B1250" s="59" t="s">
        <v>2615</v>
      </c>
    </row>
    <row r="1251" spans="1:2">
      <c r="A1251" s="60" t="s">
        <v>2616</v>
      </c>
      <c r="B1251" s="59" t="s">
        <v>2617</v>
      </c>
    </row>
    <row r="1252" spans="1:2">
      <c r="A1252" s="60" t="s">
        <v>2618</v>
      </c>
      <c r="B1252" s="59" t="s">
        <v>2619</v>
      </c>
    </row>
    <row r="1253" spans="1:2">
      <c r="A1253" s="60" t="s">
        <v>2620</v>
      </c>
      <c r="B1253" s="59" t="s">
        <v>2621</v>
      </c>
    </row>
    <row r="1254" spans="1:2">
      <c r="A1254" s="60" t="s">
        <v>2622</v>
      </c>
      <c r="B1254" s="59" t="s">
        <v>2623</v>
      </c>
    </row>
    <row r="1255" spans="1:2">
      <c r="A1255" s="60" t="s">
        <v>2624</v>
      </c>
      <c r="B1255" s="59" t="s">
        <v>2625</v>
      </c>
    </row>
    <row r="1256" spans="1:2">
      <c r="A1256" s="60" t="s">
        <v>2626</v>
      </c>
      <c r="B1256" s="59" t="s">
        <v>2627</v>
      </c>
    </row>
    <row r="1257" spans="1:2">
      <c r="A1257" s="60" t="s">
        <v>2628</v>
      </c>
      <c r="B1257" s="59" t="s">
        <v>2629</v>
      </c>
    </row>
    <row r="1258" spans="1:2">
      <c r="A1258" s="60" t="s">
        <v>2630</v>
      </c>
      <c r="B1258" s="59" t="s">
        <v>2631</v>
      </c>
    </row>
    <row r="1259" spans="1:2">
      <c r="A1259" s="60" t="s">
        <v>2632</v>
      </c>
      <c r="B1259" s="59" t="s">
        <v>2633</v>
      </c>
    </row>
    <row r="1260" spans="1:2">
      <c r="A1260" s="60" t="s">
        <v>2634</v>
      </c>
      <c r="B1260" s="59" t="s">
        <v>2635</v>
      </c>
    </row>
    <row r="1261" spans="1:2">
      <c r="A1261" s="60" t="s">
        <v>2636</v>
      </c>
      <c r="B1261" s="59" t="s">
        <v>2637</v>
      </c>
    </row>
    <row r="1262" spans="1:2">
      <c r="A1262" s="60" t="s">
        <v>2638</v>
      </c>
      <c r="B1262" s="59" t="s">
        <v>2639</v>
      </c>
    </row>
    <row r="1263" spans="1:2">
      <c r="A1263" s="60" t="s">
        <v>2640</v>
      </c>
      <c r="B1263" s="59" t="s">
        <v>2641</v>
      </c>
    </row>
    <row r="1264" spans="1:2">
      <c r="A1264" s="60" t="s">
        <v>2642</v>
      </c>
      <c r="B1264" s="59" t="s">
        <v>2643</v>
      </c>
    </row>
    <row r="1265" spans="1:2">
      <c r="A1265" s="60" t="s">
        <v>2644</v>
      </c>
      <c r="B1265" s="59" t="s">
        <v>2645</v>
      </c>
    </row>
    <row r="1266" spans="1:2">
      <c r="A1266" s="60" t="s">
        <v>2646</v>
      </c>
      <c r="B1266" s="59" t="s">
        <v>2647</v>
      </c>
    </row>
    <row r="1267" spans="1:2">
      <c r="A1267" s="60" t="s">
        <v>2648</v>
      </c>
      <c r="B1267" s="59" t="s">
        <v>2649</v>
      </c>
    </row>
    <row r="1268" spans="1:2">
      <c r="A1268" s="60" t="s">
        <v>2650</v>
      </c>
      <c r="B1268" s="59" t="s">
        <v>2651</v>
      </c>
    </row>
    <row r="1269" spans="1:2">
      <c r="A1269" s="60" t="s">
        <v>2652</v>
      </c>
      <c r="B1269" s="59" t="s">
        <v>2653</v>
      </c>
    </row>
    <row r="1270" spans="1:2">
      <c r="A1270" s="60" t="s">
        <v>2654</v>
      </c>
      <c r="B1270" s="59" t="s">
        <v>2655</v>
      </c>
    </row>
    <row r="1271" spans="1:2">
      <c r="A1271" s="60" t="s">
        <v>2656</v>
      </c>
      <c r="B1271" s="59" t="s">
        <v>2657</v>
      </c>
    </row>
    <row r="1272" spans="1:2">
      <c r="A1272" s="60" t="s">
        <v>2658</v>
      </c>
      <c r="B1272" s="59" t="s">
        <v>2659</v>
      </c>
    </row>
    <row r="1273" spans="1:2">
      <c r="A1273" s="60" t="s">
        <v>5882</v>
      </c>
      <c r="B1273" s="59" t="s">
        <v>5885</v>
      </c>
    </row>
    <row r="1274" spans="1:2">
      <c r="A1274" s="60" t="s">
        <v>5883</v>
      </c>
      <c r="B1274" s="59" t="s">
        <v>5886</v>
      </c>
    </row>
    <row r="1275" spans="1:2">
      <c r="A1275" s="60" t="s">
        <v>5884</v>
      </c>
      <c r="B1275" s="59" t="s">
        <v>5887</v>
      </c>
    </row>
    <row r="1276" spans="1:2">
      <c r="A1276" s="60" t="s">
        <v>2660</v>
      </c>
      <c r="B1276" s="59" t="s">
        <v>2661</v>
      </c>
    </row>
    <row r="1277" spans="1:2">
      <c r="A1277" s="60" t="s">
        <v>2662</v>
      </c>
      <c r="B1277" s="59" t="s">
        <v>2663</v>
      </c>
    </row>
    <row r="1278" spans="1:2">
      <c r="A1278" s="60" t="s">
        <v>2664</v>
      </c>
      <c r="B1278" s="59" t="s">
        <v>2665</v>
      </c>
    </row>
    <row r="1279" spans="1:2">
      <c r="A1279" s="60" t="s">
        <v>2666</v>
      </c>
      <c r="B1279" s="59" t="s">
        <v>2667</v>
      </c>
    </row>
    <row r="1280" spans="1:2">
      <c r="A1280" s="60" t="s">
        <v>2668</v>
      </c>
      <c r="B1280" s="59" t="s">
        <v>2669</v>
      </c>
    </row>
    <row r="1281" spans="1:2">
      <c r="A1281" s="60" t="s">
        <v>2670</v>
      </c>
      <c r="B1281" s="59" t="s">
        <v>2671</v>
      </c>
    </row>
    <row r="1282" spans="1:2">
      <c r="A1282" s="60" t="s">
        <v>2672</v>
      </c>
      <c r="B1282" s="59" t="s">
        <v>2673</v>
      </c>
    </row>
    <row r="1283" spans="1:2">
      <c r="A1283" s="60" t="s">
        <v>2674</v>
      </c>
      <c r="B1283" s="59" t="s">
        <v>2675</v>
      </c>
    </row>
    <row r="1284" spans="1:2">
      <c r="A1284" s="60" t="s">
        <v>2676</v>
      </c>
      <c r="B1284" s="59" t="s">
        <v>2677</v>
      </c>
    </row>
    <row r="1285" spans="1:2">
      <c r="A1285" s="60" t="s">
        <v>2678</v>
      </c>
      <c r="B1285" s="59" t="s">
        <v>2679</v>
      </c>
    </row>
    <row r="1286" spans="1:2">
      <c r="A1286" s="60" t="s">
        <v>2680</v>
      </c>
      <c r="B1286" s="59" t="s">
        <v>2681</v>
      </c>
    </row>
    <row r="1287" spans="1:2">
      <c r="A1287" s="60" t="s">
        <v>2682</v>
      </c>
      <c r="B1287" s="59" t="s">
        <v>2683</v>
      </c>
    </row>
    <row r="1288" spans="1:2">
      <c r="A1288" s="60" t="s">
        <v>2684</v>
      </c>
      <c r="B1288" s="59" t="s">
        <v>2685</v>
      </c>
    </row>
    <row r="1289" spans="1:2">
      <c r="A1289" s="60" t="s">
        <v>2686</v>
      </c>
      <c r="B1289" s="59" t="s">
        <v>2687</v>
      </c>
    </row>
    <row r="1290" spans="1:2">
      <c r="A1290" s="60" t="s">
        <v>2688</v>
      </c>
      <c r="B1290" s="59" t="s">
        <v>2689</v>
      </c>
    </row>
    <row r="1291" spans="1:2">
      <c r="A1291" s="60" t="s">
        <v>2690</v>
      </c>
      <c r="B1291" s="59" t="s">
        <v>2691</v>
      </c>
    </row>
    <row r="1292" spans="1:2">
      <c r="A1292" s="60" t="s">
        <v>2692</v>
      </c>
      <c r="B1292" s="59" t="s">
        <v>2693</v>
      </c>
    </row>
    <row r="1293" spans="1:2">
      <c r="A1293" s="60" t="s">
        <v>2694</v>
      </c>
      <c r="B1293" s="59" t="s">
        <v>2695</v>
      </c>
    </row>
    <row r="1294" spans="1:2">
      <c r="A1294" s="60" t="s">
        <v>2696</v>
      </c>
      <c r="B1294" s="59" t="s">
        <v>2697</v>
      </c>
    </row>
    <row r="1295" spans="1:2">
      <c r="A1295" s="60" t="s">
        <v>2698</v>
      </c>
      <c r="B1295" s="59" t="s">
        <v>2699</v>
      </c>
    </row>
    <row r="1296" spans="1:2">
      <c r="A1296" s="60" t="s">
        <v>2700</v>
      </c>
      <c r="B1296" s="59" t="s">
        <v>2701</v>
      </c>
    </row>
    <row r="1297" spans="1:2">
      <c r="A1297" s="60" t="s">
        <v>2702</v>
      </c>
      <c r="B1297" s="59" t="s">
        <v>2703</v>
      </c>
    </row>
    <row r="1298" spans="1:2">
      <c r="A1298" s="60" t="s">
        <v>5683</v>
      </c>
      <c r="B1298" s="59" t="s">
        <v>2704</v>
      </c>
    </row>
    <row r="1299" spans="1:2">
      <c r="A1299" s="60" t="s">
        <v>2705</v>
      </c>
      <c r="B1299" s="59" t="s">
        <v>2706</v>
      </c>
    </row>
    <row r="1300" spans="1:2">
      <c r="A1300" s="60" t="s">
        <v>5684</v>
      </c>
      <c r="B1300" s="59" t="s">
        <v>2707</v>
      </c>
    </row>
    <row r="1301" spans="1:2">
      <c r="A1301" s="60" t="s">
        <v>2708</v>
      </c>
      <c r="B1301" s="59" t="s">
        <v>2709</v>
      </c>
    </row>
    <row r="1302" spans="1:2">
      <c r="A1302" s="60" t="s">
        <v>2710</v>
      </c>
      <c r="B1302" s="59" t="s">
        <v>2711</v>
      </c>
    </row>
    <row r="1303" spans="1:2">
      <c r="A1303" s="60" t="s">
        <v>2712</v>
      </c>
      <c r="B1303" s="59" t="s">
        <v>2713</v>
      </c>
    </row>
    <row r="1304" spans="1:2">
      <c r="A1304" s="60" t="s">
        <v>2714</v>
      </c>
      <c r="B1304" s="59" t="s">
        <v>2715</v>
      </c>
    </row>
    <row r="1305" spans="1:2">
      <c r="A1305" s="60" t="s">
        <v>2716</v>
      </c>
      <c r="B1305" s="59" t="s">
        <v>2717</v>
      </c>
    </row>
    <row r="1306" spans="1:2">
      <c r="A1306" s="60" t="s">
        <v>2718</v>
      </c>
      <c r="B1306" s="59" t="s">
        <v>2719</v>
      </c>
    </row>
    <row r="1307" spans="1:2">
      <c r="A1307" s="60" t="s">
        <v>2720</v>
      </c>
      <c r="B1307" s="59" t="s">
        <v>2721</v>
      </c>
    </row>
    <row r="1308" spans="1:2">
      <c r="A1308" s="60" t="s">
        <v>2722</v>
      </c>
      <c r="B1308" s="59" t="s">
        <v>2723</v>
      </c>
    </row>
    <row r="1309" spans="1:2">
      <c r="A1309" s="60" t="s">
        <v>2724</v>
      </c>
      <c r="B1309" s="59" t="s">
        <v>2725</v>
      </c>
    </row>
    <row r="1310" spans="1:2">
      <c r="A1310" s="60" t="s">
        <v>2726</v>
      </c>
      <c r="B1310" s="59" t="s">
        <v>2727</v>
      </c>
    </row>
    <row r="1311" spans="1:2">
      <c r="A1311" s="60" t="s">
        <v>2728</v>
      </c>
      <c r="B1311" s="59" t="s">
        <v>2729</v>
      </c>
    </row>
    <row r="1312" spans="1:2">
      <c r="A1312" s="60" t="s">
        <v>2730</v>
      </c>
      <c r="B1312" s="59" t="s">
        <v>2731</v>
      </c>
    </row>
    <row r="1313" spans="1:2">
      <c r="A1313" s="60" t="s">
        <v>2732</v>
      </c>
      <c r="B1313" s="59" t="s">
        <v>2733</v>
      </c>
    </row>
    <row r="1314" spans="1:2">
      <c r="A1314" s="60" t="s">
        <v>2734</v>
      </c>
      <c r="B1314" s="59" t="s">
        <v>2735</v>
      </c>
    </row>
    <row r="1315" spans="1:2">
      <c r="A1315" s="60" t="s">
        <v>2736</v>
      </c>
      <c r="B1315" s="59" t="s">
        <v>2737</v>
      </c>
    </row>
    <row r="1316" spans="1:2">
      <c r="A1316" s="60" t="s">
        <v>2738</v>
      </c>
      <c r="B1316" s="59" t="s">
        <v>2739</v>
      </c>
    </row>
    <row r="1317" spans="1:2">
      <c r="A1317" s="60" t="s">
        <v>2740</v>
      </c>
      <c r="B1317" s="59" t="s">
        <v>2741</v>
      </c>
    </row>
    <row r="1318" spans="1:2">
      <c r="A1318" s="60" t="s">
        <v>2742</v>
      </c>
      <c r="B1318" s="59" t="s">
        <v>2743</v>
      </c>
    </row>
    <row r="1319" spans="1:2">
      <c r="A1319" s="60" t="s">
        <v>2744</v>
      </c>
      <c r="B1319" s="59" t="s">
        <v>2745</v>
      </c>
    </row>
    <row r="1320" spans="1:2">
      <c r="A1320" s="60" t="s">
        <v>2746</v>
      </c>
      <c r="B1320" s="59" t="s">
        <v>2747</v>
      </c>
    </row>
    <row r="1321" spans="1:2">
      <c r="A1321" s="60" t="s">
        <v>2748</v>
      </c>
      <c r="B1321" s="59" t="s">
        <v>2749</v>
      </c>
    </row>
    <row r="1322" spans="1:2">
      <c r="A1322" s="60" t="s">
        <v>2750</v>
      </c>
      <c r="B1322" s="59" t="s">
        <v>2751</v>
      </c>
    </row>
    <row r="1323" spans="1:2">
      <c r="A1323" s="60" t="s">
        <v>2752</v>
      </c>
      <c r="B1323" s="59" t="s">
        <v>2753</v>
      </c>
    </row>
    <row r="1324" spans="1:2">
      <c r="A1324" s="60" t="s">
        <v>2754</v>
      </c>
      <c r="B1324" s="59" t="s">
        <v>2755</v>
      </c>
    </row>
    <row r="1325" spans="1:2">
      <c r="A1325" s="60" t="s">
        <v>5685</v>
      </c>
      <c r="B1325" s="59">
        <v>83000</v>
      </c>
    </row>
    <row r="1326" spans="1:2">
      <c r="A1326" s="60" t="s">
        <v>2756</v>
      </c>
      <c r="B1326" s="59" t="s">
        <v>2757</v>
      </c>
    </row>
    <row r="1327" spans="1:2">
      <c r="A1327" s="60" t="s">
        <v>2758</v>
      </c>
      <c r="B1327" s="59" t="s">
        <v>2759</v>
      </c>
    </row>
    <row r="1328" spans="1:2">
      <c r="A1328" s="60" t="s">
        <v>2760</v>
      </c>
      <c r="B1328" s="59" t="s">
        <v>2761</v>
      </c>
    </row>
    <row r="1329" spans="1:2">
      <c r="A1329" s="60" t="s">
        <v>2762</v>
      </c>
      <c r="B1329" s="59" t="s">
        <v>2763</v>
      </c>
    </row>
    <row r="1330" spans="1:2">
      <c r="A1330" s="60" t="s">
        <v>2764</v>
      </c>
      <c r="B1330" s="59">
        <v>83222</v>
      </c>
    </row>
    <row r="1331" spans="1:2">
      <c r="A1331" s="60" t="s">
        <v>2765</v>
      </c>
      <c r="B1331" s="59" t="s">
        <v>2766</v>
      </c>
    </row>
    <row r="1332" spans="1:2">
      <c r="A1332" s="60" t="s">
        <v>2767</v>
      </c>
      <c r="B1332" s="59">
        <v>83256</v>
      </c>
    </row>
    <row r="1333" spans="1:2">
      <c r="A1333" s="60" t="s">
        <v>2768</v>
      </c>
      <c r="B1333" s="59" t="s">
        <v>2769</v>
      </c>
    </row>
    <row r="1334" spans="1:2">
      <c r="A1334" s="60" t="s">
        <v>2770</v>
      </c>
      <c r="B1334" s="59" t="s">
        <v>2771</v>
      </c>
    </row>
    <row r="1335" spans="1:2">
      <c r="A1335" s="60" t="s">
        <v>2772</v>
      </c>
      <c r="B1335" s="59" t="s">
        <v>2773</v>
      </c>
    </row>
    <row r="1336" spans="1:2">
      <c r="A1336" s="60" t="s">
        <v>2774</v>
      </c>
      <c r="B1336" s="59" t="s">
        <v>2775</v>
      </c>
    </row>
    <row r="1337" spans="1:2">
      <c r="A1337" s="60" t="s">
        <v>2776</v>
      </c>
      <c r="B1337" s="59" t="s">
        <v>2777</v>
      </c>
    </row>
    <row r="1338" spans="1:2">
      <c r="A1338" s="60" t="s">
        <v>2778</v>
      </c>
      <c r="B1338" s="59" t="s">
        <v>2779</v>
      </c>
    </row>
    <row r="1339" spans="1:2">
      <c r="A1339" s="60" t="s">
        <v>2780</v>
      </c>
      <c r="B1339" s="59" t="s">
        <v>2781</v>
      </c>
    </row>
    <row r="1340" spans="1:2">
      <c r="A1340" s="60" t="s">
        <v>2782</v>
      </c>
      <c r="B1340" s="59" t="s">
        <v>2783</v>
      </c>
    </row>
    <row r="1341" spans="1:2">
      <c r="A1341" s="60" t="s">
        <v>2784</v>
      </c>
      <c r="B1341" s="59" t="s">
        <v>2785</v>
      </c>
    </row>
    <row r="1342" spans="1:2">
      <c r="A1342" s="60" t="s">
        <v>2786</v>
      </c>
      <c r="B1342" s="59" t="s">
        <v>2787</v>
      </c>
    </row>
    <row r="1343" spans="1:2">
      <c r="A1343" s="60" t="s">
        <v>2788</v>
      </c>
      <c r="B1343" s="59" t="s">
        <v>2789</v>
      </c>
    </row>
    <row r="1344" spans="1:2">
      <c r="A1344" s="60" t="s">
        <v>2790</v>
      </c>
      <c r="B1344" s="59" t="s">
        <v>2791</v>
      </c>
    </row>
    <row r="1345" spans="1:2">
      <c r="A1345" s="60" t="s">
        <v>2792</v>
      </c>
      <c r="B1345" s="59" t="s">
        <v>2793</v>
      </c>
    </row>
    <row r="1346" spans="1:2">
      <c r="A1346" s="60" t="s">
        <v>2794</v>
      </c>
      <c r="B1346" s="59" t="s">
        <v>2795</v>
      </c>
    </row>
    <row r="1347" spans="1:2">
      <c r="A1347" s="60" t="s">
        <v>2796</v>
      </c>
      <c r="B1347" s="59" t="s">
        <v>2797</v>
      </c>
    </row>
    <row r="1348" spans="1:2">
      <c r="A1348" s="60" t="s">
        <v>2798</v>
      </c>
      <c r="B1348" s="59" t="s">
        <v>2799</v>
      </c>
    </row>
    <row r="1349" spans="1:2">
      <c r="A1349" s="60" t="s">
        <v>2800</v>
      </c>
      <c r="B1349" s="59" t="s">
        <v>2801</v>
      </c>
    </row>
    <row r="1350" spans="1:2">
      <c r="A1350" s="60" t="s">
        <v>2802</v>
      </c>
      <c r="B1350" s="59" t="s">
        <v>2803</v>
      </c>
    </row>
    <row r="1351" spans="1:2">
      <c r="A1351" s="60" t="s">
        <v>2804</v>
      </c>
      <c r="B1351" s="59" t="s">
        <v>2805</v>
      </c>
    </row>
    <row r="1352" spans="1:2">
      <c r="A1352" s="60" t="s">
        <v>2806</v>
      </c>
      <c r="B1352" s="59" t="s">
        <v>2807</v>
      </c>
    </row>
    <row r="1353" spans="1:2">
      <c r="A1353" s="60" t="s">
        <v>2808</v>
      </c>
      <c r="B1353" s="59" t="s">
        <v>2809</v>
      </c>
    </row>
    <row r="1354" spans="1:2">
      <c r="A1354" s="60" t="s">
        <v>2810</v>
      </c>
      <c r="B1354" s="59" t="s">
        <v>2811</v>
      </c>
    </row>
    <row r="1355" spans="1:2">
      <c r="A1355" s="60" t="s">
        <v>2812</v>
      </c>
      <c r="B1355" s="59" t="s">
        <v>2813</v>
      </c>
    </row>
    <row r="1356" spans="1:2">
      <c r="A1356" s="60" t="s">
        <v>2814</v>
      </c>
      <c r="B1356" s="59" t="s">
        <v>2815</v>
      </c>
    </row>
    <row r="1357" spans="1:2">
      <c r="A1357" s="60" t="s">
        <v>2816</v>
      </c>
      <c r="B1357" s="59" t="s">
        <v>2817</v>
      </c>
    </row>
    <row r="1358" spans="1:2">
      <c r="A1358" s="60" t="s">
        <v>2818</v>
      </c>
      <c r="B1358" s="59" t="s">
        <v>2819</v>
      </c>
    </row>
    <row r="1359" spans="1:2">
      <c r="A1359" s="60" t="s">
        <v>2820</v>
      </c>
      <c r="B1359" s="59" t="s">
        <v>2821</v>
      </c>
    </row>
    <row r="1360" spans="1:2">
      <c r="A1360" s="60" t="s">
        <v>2822</v>
      </c>
      <c r="B1360" s="59" t="s">
        <v>2823</v>
      </c>
    </row>
    <row r="1361" spans="1:2">
      <c r="A1361" s="60" t="s">
        <v>2824</v>
      </c>
      <c r="B1361" s="59" t="s">
        <v>2825</v>
      </c>
    </row>
    <row r="1362" spans="1:2">
      <c r="A1362" s="60" t="s">
        <v>2826</v>
      </c>
      <c r="B1362" s="59" t="s">
        <v>2827</v>
      </c>
    </row>
    <row r="1363" spans="1:2">
      <c r="A1363" s="60" t="s">
        <v>2828</v>
      </c>
      <c r="B1363" s="59" t="s">
        <v>2829</v>
      </c>
    </row>
    <row r="1364" spans="1:2">
      <c r="A1364" s="60" t="s">
        <v>2830</v>
      </c>
      <c r="B1364" s="59" t="s">
        <v>2831</v>
      </c>
    </row>
    <row r="1365" spans="1:2">
      <c r="A1365" s="60" t="s">
        <v>2832</v>
      </c>
      <c r="B1365" s="59" t="s">
        <v>2833</v>
      </c>
    </row>
    <row r="1366" spans="1:2">
      <c r="A1366" s="60" t="s">
        <v>2834</v>
      </c>
      <c r="B1366" s="59">
        <v>84512</v>
      </c>
    </row>
    <row r="1367" spans="1:2">
      <c r="A1367" s="60" t="s">
        <v>2835</v>
      </c>
      <c r="B1367" s="59" t="s">
        <v>2836</v>
      </c>
    </row>
    <row r="1368" spans="1:2">
      <c r="A1368" s="60" t="s">
        <v>2837</v>
      </c>
      <c r="B1368" s="59" t="s">
        <v>2838</v>
      </c>
    </row>
    <row r="1369" spans="1:2">
      <c r="A1369" s="60" t="s">
        <v>2839</v>
      </c>
      <c r="B1369" s="59" t="s">
        <v>2840</v>
      </c>
    </row>
    <row r="1370" spans="1:2">
      <c r="A1370" s="60" t="s">
        <v>2841</v>
      </c>
      <c r="B1370" s="59" t="s">
        <v>2842</v>
      </c>
    </row>
    <row r="1371" spans="1:2">
      <c r="A1371" s="60" t="s">
        <v>2843</v>
      </c>
      <c r="B1371" s="59" t="s">
        <v>2844</v>
      </c>
    </row>
    <row r="1372" spans="1:2">
      <c r="A1372" s="60" t="s">
        <v>2845</v>
      </c>
      <c r="B1372" s="59" t="s">
        <v>2846</v>
      </c>
    </row>
    <row r="1373" spans="1:2">
      <c r="A1373" s="60" t="s">
        <v>2847</v>
      </c>
      <c r="B1373" s="59" t="s">
        <v>2848</v>
      </c>
    </row>
    <row r="1374" spans="1:2">
      <c r="A1374" s="60" t="s">
        <v>2849</v>
      </c>
      <c r="B1374" s="59" t="s">
        <v>2850</v>
      </c>
    </row>
    <row r="1375" spans="1:2">
      <c r="A1375" s="60" t="s">
        <v>2851</v>
      </c>
      <c r="B1375" s="59" t="s">
        <v>2852</v>
      </c>
    </row>
    <row r="1376" spans="1:2">
      <c r="A1376" s="60" t="s">
        <v>2853</v>
      </c>
      <c r="B1376" s="59" t="s">
        <v>2854</v>
      </c>
    </row>
    <row r="1377" spans="1:2">
      <c r="A1377" s="60" t="s">
        <v>2855</v>
      </c>
      <c r="B1377" s="59" t="s">
        <v>2856</v>
      </c>
    </row>
    <row r="1378" spans="1:2">
      <c r="A1378" s="60" t="s">
        <v>2857</v>
      </c>
      <c r="B1378" s="59" t="s">
        <v>2858</v>
      </c>
    </row>
    <row r="1379" spans="1:2">
      <c r="A1379" s="60" t="s">
        <v>2859</v>
      </c>
      <c r="B1379" s="59" t="s">
        <v>2860</v>
      </c>
    </row>
    <row r="1380" spans="1:2">
      <c r="A1380" s="60" t="s">
        <v>2861</v>
      </c>
      <c r="B1380" s="59" t="s">
        <v>2862</v>
      </c>
    </row>
    <row r="1381" spans="1:2">
      <c r="A1381" s="60" t="s">
        <v>2863</v>
      </c>
      <c r="B1381" s="59" t="s">
        <v>2864</v>
      </c>
    </row>
    <row r="1382" spans="1:2">
      <c r="A1382" s="60" t="s">
        <v>2865</v>
      </c>
      <c r="B1382" s="59" t="s">
        <v>2866</v>
      </c>
    </row>
    <row r="1383" spans="1:2">
      <c r="A1383" s="60" t="s">
        <v>2867</v>
      </c>
      <c r="B1383" s="59" t="s">
        <v>2868</v>
      </c>
    </row>
    <row r="1384" spans="1:2">
      <c r="A1384" s="60" t="s">
        <v>2869</v>
      </c>
      <c r="B1384" s="59" t="s">
        <v>2870</v>
      </c>
    </row>
    <row r="1385" spans="1:2">
      <c r="A1385" s="60" t="s">
        <v>2871</v>
      </c>
      <c r="B1385" s="59" t="s">
        <v>2872</v>
      </c>
    </row>
    <row r="1386" spans="1:2">
      <c r="A1386" s="60" t="s">
        <v>2873</v>
      </c>
      <c r="B1386" s="59" t="s">
        <v>2874</v>
      </c>
    </row>
    <row r="1387" spans="1:2">
      <c r="A1387" s="60" t="s">
        <v>2875</v>
      </c>
      <c r="B1387" s="59" t="s">
        <v>2876</v>
      </c>
    </row>
    <row r="1388" spans="1:2">
      <c r="A1388" s="60" t="s">
        <v>2877</v>
      </c>
      <c r="B1388" s="59" t="s">
        <v>2878</v>
      </c>
    </row>
    <row r="1389" spans="1:2">
      <c r="A1389" s="60" t="s">
        <v>2879</v>
      </c>
      <c r="B1389" s="59" t="s">
        <v>2880</v>
      </c>
    </row>
    <row r="1390" spans="1:2">
      <c r="A1390" s="60" t="s">
        <v>2881</v>
      </c>
      <c r="B1390" s="59" t="s">
        <v>2882</v>
      </c>
    </row>
    <row r="1391" spans="1:2">
      <c r="A1391" s="60" t="s">
        <v>2883</v>
      </c>
      <c r="B1391" s="59" t="s">
        <v>2884</v>
      </c>
    </row>
    <row r="1392" spans="1:2">
      <c r="A1392" s="60" t="s">
        <v>2885</v>
      </c>
      <c r="B1392" s="59" t="s">
        <v>2886</v>
      </c>
    </row>
    <row r="1393" spans="1:2">
      <c r="A1393" s="60" t="s">
        <v>2887</v>
      </c>
      <c r="B1393" s="59" t="s">
        <v>2888</v>
      </c>
    </row>
    <row r="1394" spans="1:2">
      <c r="A1394" s="60" t="s">
        <v>2889</v>
      </c>
      <c r="B1394" s="59" t="s">
        <v>2890</v>
      </c>
    </row>
    <row r="1395" spans="1:2">
      <c r="A1395" s="60" t="s">
        <v>2891</v>
      </c>
      <c r="B1395" s="59" t="s">
        <v>2892</v>
      </c>
    </row>
    <row r="1396" spans="1:2">
      <c r="A1396" s="60" t="s">
        <v>2893</v>
      </c>
      <c r="B1396" s="59" t="s">
        <v>2894</v>
      </c>
    </row>
    <row r="1397" spans="1:2">
      <c r="A1397" s="60" t="s">
        <v>2895</v>
      </c>
      <c r="B1397" s="59" t="s">
        <v>2896</v>
      </c>
    </row>
    <row r="1398" spans="1:2">
      <c r="A1398" s="60" t="s">
        <v>2897</v>
      </c>
      <c r="B1398" s="59" t="s">
        <v>2898</v>
      </c>
    </row>
    <row r="1399" spans="1:2">
      <c r="A1399" s="60" t="s">
        <v>2899</v>
      </c>
      <c r="B1399" s="59" t="s">
        <v>2900</v>
      </c>
    </row>
    <row r="1400" spans="1:2">
      <c r="A1400" s="60" t="s">
        <v>2901</v>
      </c>
      <c r="B1400" s="59" t="s">
        <v>2902</v>
      </c>
    </row>
    <row r="1401" spans="1:2">
      <c r="A1401" s="60" t="s">
        <v>2903</v>
      </c>
      <c r="B1401" s="59" t="s">
        <v>2904</v>
      </c>
    </row>
    <row r="1402" spans="1:2">
      <c r="A1402" s="60" t="s">
        <v>2905</v>
      </c>
      <c r="B1402" s="59" t="s">
        <v>2906</v>
      </c>
    </row>
    <row r="1403" spans="1:2">
      <c r="A1403" s="60" t="s">
        <v>2907</v>
      </c>
      <c r="B1403" s="59" t="s">
        <v>2908</v>
      </c>
    </row>
    <row r="1404" spans="1:2">
      <c r="A1404" s="60" t="s">
        <v>2909</v>
      </c>
      <c r="B1404" s="59" t="s">
        <v>2910</v>
      </c>
    </row>
    <row r="1405" spans="1:2">
      <c r="A1405" s="60" t="s">
        <v>2911</v>
      </c>
      <c r="B1405" s="59" t="s">
        <v>2912</v>
      </c>
    </row>
    <row r="1406" spans="1:2">
      <c r="A1406" s="60" t="s">
        <v>2913</v>
      </c>
      <c r="B1406" s="59" t="s">
        <v>2914</v>
      </c>
    </row>
    <row r="1407" spans="1:2">
      <c r="A1407" s="60" t="s">
        <v>2915</v>
      </c>
      <c r="B1407" s="59" t="s">
        <v>2916</v>
      </c>
    </row>
    <row r="1408" spans="1:2">
      <c r="A1408" s="60" t="s">
        <v>2917</v>
      </c>
      <c r="B1408" s="59" t="s">
        <v>2918</v>
      </c>
    </row>
    <row r="1409" spans="1:2">
      <c r="A1409" s="60" t="s">
        <v>2919</v>
      </c>
      <c r="B1409" s="59" t="s">
        <v>2920</v>
      </c>
    </row>
    <row r="1410" spans="1:2">
      <c r="A1410" s="60" t="s">
        <v>2921</v>
      </c>
      <c r="B1410" s="59" t="s">
        <v>2922</v>
      </c>
    </row>
    <row r="1411" spans="1:2">
      <c r="A1411" s="60" t="s">
        <v>2923</v>
      </c>
      <c r="B1411" s="59" t="s">
        <v>2924</v>
      </c>
    </row>
    <row r="1412" spans="1:2">
      <c r="A1412" s="60" t="s">
        <v>2925</v>
      </c>
      <c r="B1412" s="59" t="s">
        <v>2926</v>
      </c>
    </row>
    <row r="1413" spans="1:2">
      <c r="A1413" s="60" t="s">
        <v>2927</v>
      </c>
      <c r="B1413" s="59" t="s">
        <v>2928</v>
      </c>
    </row>
    <row r="1414" spans="1:2">
      <c r="A1414" s="60" t="s">
        <v>2929</v>
      </c>
      <c r="B1414" s="59" t="s">
        <v>2930</v>
      </c>
    </row>
    <row r="1415" spans="1:2">
      <c r="A1415" s="60" t="s">
        <v>2931</v>
      </c>
      <c r="B1415" s="59" t="s">
        <v>2932</v>
      </c>
    </row>
    <row r="1416" spans="1:2">
      <c r="A1416" s="60" t="s">
        <v>2933</v>
      </c>
      <c r="B1416" s="59" t="s">
        <v>2934</v>
      </c>
    </row>
    <row r="1417" spans="1:2">
      <c r="A1417" s="60" t="s">
        <v>2935</v>
      </c>
      <c r="B1417" s="59" t="s">
        <v>2936</v>
      </c>
    </row>
    <row r="1418" spans="1:2">
      <c r="A1418" s="60" t="s">
        <v>2937</v>
      </c>
      <c r="B1418" s="59" t="s">
        <v>2938</v>
      </c>
    </row>
    <row r="1419" spans="1:2">
      <c r="A1419" s="60" t="s">
        <v>2939</v>
      </c>
      <c r="B1419" s="59" t="s">
        <v>2940</v>
      </c>
    </row>
    <row r="1420" spans="1:2">
      <c r="A1420" s="60" t="s">
        <v>2941</v>
      </c>
      <c r="B1420" s="59" t="s">
        <v>2942</v>
      </c>
    </row>
    <row r="1421" spans="1:2">
      <c r="A1421" s="60" t="s">
        <v>2943</v>
      </c>
      <c r="B1421" s="59" t="s">
        <v>2944</v>
      </c>
    </row>
    <row r="1422" spans="1:2">
      <c r="A1422" s="60" t="s">
        <v>2945</v>
      </c>
      <c r="B1422" s="59">
        <v>86406</v>
      </c>
    </row>
    <row r="1423" spans="1:2">
      <c r="A1423" s="60" t="s">
        <v>2946</v>
      </c>
      <c r="B1423" s="59">
        <v>89655</v>
      </c>
    </row>
    <row r="1424" spans="1:2">
      <c r="A1424" s="60" t="s">
        <v>2947</v>
      </c>
      <c r="B1424" s="59" t="s">
        <v>2948</v>
      </c>
    </row>
    <row r="1425" spans="1:2">
      <c r="A1425" s="60" t="s">
        <v>2949</v>
      </c>
      <c r="B1425" s="59" t="s">
        <v>2950</v>
      </c>
    </row>
    <row r="1426" spans="1:2">
      <c r="A1426" s="61" t="s">
        <v>2951</v>
      </c>
      <c r="B1426" s="157">
        <v>91001</v>
      </c>
    </row>
    <row r="1427" spans="1:2">
      <c r="A1427" s="61" t="s">
        <v>2952</v>
      </c>
      <c r="B1427" s="157">
        <v>91002</v>
      </c>
    </row>
    <row r="1428" spans="1:2">
      <c r="A1428" s="61" t="s">
        <v>2953</v>
      </c>
      <c r="B1428" s="157">
        <v>91003</v>
      </c>
    </row>
    <row r="1429" spans="1:2">
      <c r="A1429" s="61" t="s">
        <v>2954</v>
      </c>
      <c r="B1429" s="157">
        <v>91004</v>
      </c>
    </row>
    <row r="1430" spans="1:2">
      <c r="A1430" s="61" t="s">
        <v>2955</v>
      </c>
      <c r="B1430" s="157">
        <v>91005</v>
      </c>
    </row>
    <row r="1431" spans="1:2">
      <c r="A1431" s="61" t="s">
        <v>2956</v>
      </c>
      <c r="B1431" s="157">
        <v>91006</v>
      </c>
    </row>
    <row r="1432" spans="1:2">
      <c r="A1432" s="61" t="s">
        <v>2957</v>
      </c>
      <c r="B1432" s="157">
        <v>91007</v>
      </c>
    </row>
    <row r="1433" spans="1:2">
      <c r="A1433" s="61" t="s">
        <v>2958</v>
      </c>
      <c r="B1433" s="157">
        <v>91008</v>
      </c>
    </row>
    <row r="1434" spans="1:2">
      <c r="A1434" s="61" t="s">
        <v>2959</v>
      </c>
      <c r="B1434" s="157">
        <v>91009</v>
      </c>
    </row>
    <row r="1435" spans="1:2">
      <c r="A1435" s="61" t="s">
        <v>2960</v>
      </c>
      <c r="B1435" s="157">
        <v>91010</v>
      </c>
    </row>
    <row r="1436" spans="1:2">
      <c r="A1436" s="61" t="s">
        <v>2961</v>
      </c>
      <c r="B1436" s="157">
        <v>91011</v>
      </c>
    </row>
    <row r="1437" spans="1:2">
      <c r="A1437" s="61" t="s">
        <v>2962</v>
      </c>
      <c r="B1437" s="157">
        <v>91012</v>
      </c>
    </row>
    <row r="1438" spans="1:2">
      <c r="A1438" s="61" t="s">
        <v>2963</v>
      </c>
      <c r="B1438" s="157">
        <v>91013</v>
      </c>
    </row>
    <row r="1439" spans="1:2">
      <c r="A1439" s="61" t="s">
        <v>2964</v>
      </c>
      <c r="B1439" s="157">
        <v>91014</v>
      </c>
    </row>
    <row r="1440" spans="1:2">
      <c r="A1440" s="61" t="s">
        <v>2965</v>
      </c>
      <c r="B1440" s="157">
        <v>91015</v>
      </c>
    </row>
    <row r="1441" spans="1:2">
      <c r="A1441" s="61" t="s">
        <v>2966</v>
      </c>
      <c r="B1441" s="157">
        <v>91016</v>
      </c>
    </row>
    <row r="1442" spans="1:2">
      <c r="A1442" s="61" t="s">
        <v>2967</v>
      </c>
      <c r="B1442" s="157">
        <v>91017</v>
      </c>
    </row>
    <row r="1443" spans="1:2">
      <c r="A1443" s="61" t="s">
        <v>2968</v>
      </c>
      <c r="B1443" s="157">
        <v>91018</v>
      </c>
    </row>
    <row r="1444" spans="1:2">
      <c r="A1444" s="62" t="s">
        <v>2969</v>
      </c>
      <c r="B1444" s="158">
        <v>91019</v>
      </c>
    </row>
    <row r="1445" spans="1:2">
      <c r="A1445" s="62" t="s">
        <v>2970</v>
      </c>
      <c r="B1445" s="158">
        <v>91020</v>
      </c>
    </row>
    <row r="1446" spans="1:2">
      <c r="A1446" s="62" t="s">
        <v>2971</v>
      </c>
      <c r="B1446" s="158">
        <v>91021</v>
      </c>
    </row>
    <row r="1447" spans="1:2">
      <c r="A1447" s="62" t="s">
        <v>2972</v>
      </c>
      <c r="B1447" s="158">
        <v>91023</v>
      </c>
    </row>
    <row r="1448" spans="1:2">
      <c r="A1448" s="62" t="s">
        <v>2973</v>
      </c>
      <c r="B1448" s="158">
        <v>91024</v>
      </c>
    </row>
    <row r="1449" spans="1:2">
      <c r="A1449" s="62" t="s">
        <v>2974</v>
      </c>
      <c r="B1449" s="158">
        <v>91025</v>
      </c>
    </row>
    <row r="1450" spans="1:2">
      <c r="A1450" s="62" t="s">
        <v>2975</v>
      </c>
      <c r="B1450" s="158">
        <v>91026</v>
      </c>
    </row>
    <row r="1451" spans="1:2">
      <c r="A1451" s="62" t="s">
        <v>2976</v>
      </c>
      <c r="B1451" s="158">
        <v>91030</v>
      </c>
    </row>
    <row r="1452" spans="1:2">
      <c r="A1452" s="62" t="s">
        <v>2977</v>
      </c>
      <c r="B1452" s="158">
        <v>91031</v>
      </c>
    </row>
    <row r="1453" spans="1:2">
      <c r="A1453" s="62" t="s">
        <v>2978</v>
      </c>
      <c r="B1453" s="158">
        <v>91033</v>
      </c>
    </row>
    <row r="1454" spans="1:2">
      <c r="A1454" s="62" t="s">
        <v>2979</v>
      </c>
      <c r="B1454" s="158">
        <v>91034</v>
      </c>
    </row>
    <row r="1455" spans="1:2">
      <c r="A1455" s="62" t="s">
        <v>2980</v>
      </c>
      <c r="B1455" s="158">
        <v>91036</v>
      </c>
    </row>
    <row r="1456" spans="1:2">
      <c r="A1456" s="62" t="s">
        <v>2981</v>
      </c>
      <c r="B1456" s="158">
        <v>91037</v>
      </c>
    </row>
    <row r="1457" spans="1:2">
      <c r="A1457" s="62" t="s">
        <v>2982</v>
      </c>
      <c r="B1457" s="158">
        <v>91038</v>
      </c>
    </row>
    <row r="1458" spans="1:2">
      <c r="A1458" s="62" t="s">
        <v>2983</v>
      </c>
      <c r="B1458" s="158">
        <v>91039</v>
      </c>
    </row>
    <row r="1459" spans="1:2">
      <c r="A1459" s="62" t="s">
        <v>2984</v>
      </c>
      <c r="B1459" s="158">
        <v>91040</v>
      </c>
    </row>
    <row r="1460" spans="1:2">
      <c r="A1460" s="62" t="s">
        <v>2985</v>
      </c>
      <c r="B1460" s="158">
        <v>91041</v>
      </c>
    </row>
    <row r="1461" spans="1:2">
      <c r="A1461" s="62" t="s">
        <v>2986</v>
      </c>
      <c r="B1461" s="158">
        <v>91042</v>
      </c>
    </row>
    <row r="1462" spans="1:2">
      <c r="A1462" s="62" t="s">
        <v>2987</v>
      </c>
      <c r="B1462" s="158">
        <v>91101</v>
      </c>
    </row>
    <row r="1463" spans="1:2">
      <c r="A1463" s="62" t="s">
        <v>2988</v>
      </c>
      <c r="B1463" s="158">
        <v>91102</v>
      </c>
    </row>
    <row r="1464" spans="1:2">
      <c r="A1464" s="62" t="s">
        <v>2989</v>
      </c>
      <c r="B1464" s="158">
        <v>91103</v>
      </c>
    </row>
    <row r="1465" spans="1:2">
      <c r="A1465" s="62" t="s">
        <v>2990</v>
      </c>
      <c r="B1465" s="158">
        <v>91105</v>
      </c>
    </row>
    <row r="1466" spans="1:2">
      <c r="A1466" s="62" t="s">
        <v>5686</v>
      </c>
      <c r="B1466" s="158">
        <v>91106</v>
      </c>
    </row>
    <row r="1467" spans="1:2">
      <c r="A1467" s="62" t="s">
        <v>5687</v>
      </c>
      <c r="B1467" s="158">
        <v>91107</v>
      </c>
    </row>
    <row r="1468" spans="1:2">
      <c r="A1468" s="62" t="s">
        <v>5688</v>
      </c>
      <c r="B1468" s="158">
        <v>91108</v>
      </c>
    </row>
    <row r="1469" spans="1:2">
      <c r="A1469" s="62" t="s">
        <v>5689</v>
      </c>
      <c r="B1469" s="158">
        <v>91109</v>
      </c>
    </row>
    <row r="1470" spans="1:2">
      <c r="A1470" s="62" t="s">
        <v>5690</v>
      </c>
      <c r="B1470" s="158">
        <v>91110</v>
      </c>
    </row>
    <row r="1471" spans="1:2">
      <c r="A1471" s="63"/>
      <c r="B1471" s="159"/>
    </row>
    <row r="1472" spans="1:2">
      <c r="A1472" s="63"/>
      <c r="B1472" s="159"/>
    </row>
    <row r="1473" spans="1:2">
      <c r="A1473" s="63"/>
      <c r="B1473" s="159"/>
    </row>
    <row r="1474" spans="1:2">
      <c r="A1474" s="63"/>
      <c r="B1474" s="159"/>
    </row>
    <row r="1475" spans="1:2">
      <c r="A1475" s="63"/>
      <c r="B1475" s="159"/>
    </row>
    <row r="1476" spans="1:2">
      <c r="A1476" s="63"/>
      <c r="B1476" s="159"/>
    </row>
    <row r="1477" spans="1:2">
      <c r="A1477" s="63"/>
      <c r="B1477" s="159"/>
    </row>
    <row r="1478" spans="1:2">
      <c r="A1478" s="63"/>
      <c r="B1478" s="159"/>
    </row>
    <row r="1479" spans="1:2">
      <c r="A1479" s="63"/>
      <c r="B1479" s="159"/>
    </row>
    <row r="1480" spans="1:2">
      <c r="A1480" s="63"/>
      <c r="B1480" s="159"/>
    </row>
    <row r="1481" spans="1:2">
      <c r="A1481" s="63"/>
      <c r="B1481" s="159"/>
    </row>
    <row r="1482" spans="1:2">
      <c r="A1482" s="63"/>
      <c r="B1482" s="159"/>
    </row>
    <row r="1483" spans="1:2">
      <c r="A1483" s="63"/>
      <c r="B1483" s="159"/>
    </row>
    <row r="1484" spans="1:2">
      <c r="A1484" s="63"/>
      <c r="B1484" s="159"/>
    </row>
    <row r="1485" spans="1:2">
      <c r="A1485" s="63"/>
      <c r="B1485" s="159"/>
    </row>
    <row r="1486" spans="1:2">
      <c r="A1486" s="63"/>
      <c r="B1486" s="159"/>
    </row>
    <row r="1487" spans="1:2">
      <c r="A1487" s="63"/>
      <c r="B1487" s="159"/>
    </row>
  </sheetData>
  <sheetProtection algorithmName="SHA-512" hashValue="OM+dFcjeqbXlt7NvGYL0OQJJg5BWA9GeVlpc4Qm6yM4uyZ/SdBfPEFDL7uO/3KJbP1hytPAd1gyOcYt/pXc4hw==" saltValue="9f0Eiis9trKwGq+vJ6FOeQ==" spinCount="100000" sheet="1" objects="1" scenarios="1"/>
  <phoneticPr fontId="42" type="noConversion"/>
  <conditionalFormatting sqref="A1272:B1425">
    <cfRule type="duplicateValues" dxfId="48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4"/>
  <sheetViews>
    <sheetView workbookViewId="0">
      <selection activeCell="F20" sqref="F20"/>
    </sheetView>
  </sheetViews>
  <sheetFormatPr defaultColWidth="9" defaultRowHeight="13.5"/>
  <cols>
    <col min="1" max="1" width="9.42578125" style="50" customWidth="1"/>
    <col min="2" max="2" width="27" style="50" customWidth="1"/>
    <col min="3" max="247" width="9.140625" style="51"/>
    <col min="248" max="248" width="5.42578125" style="51" customWidth="1"/>
    <col min="249" max="250" width="9.140625" style="51" customWidth="1"/>
    <col min="251" max="251" width="34.140625" style="51" customWidth="1"/>
    <col min="252" max="252" width="25.42578125" style="51" customWidth="1"/>
    <col min="253" max="253" width="23.140625" style="51" customWidth="1"/>
    <col min="254" max="254" width="42.42578125" style="51" customWidth="1"/>
    <col min="255" max="255" width="9.140625" style="51"/>
    <col min="256" max="256" width="5.42578125" style="51" customWidth="1"/>
    <col min="257" max="503" width="9.140625" style="51"/>
    <col min="504" max="504" width="5.42578125" style="51" customWidth="1"/>
    <col min="505" max="506" width="9.140625" style="51" customWidth="1"/>
    <col min="507" max="507" width="34.140625" style="51" customWidth="1"/>
    <col min="508" max="508" width="25.42578125" style="51" customWidth="1"/>
    <col min="509" max="509" width="23.140625" style="51" customWidth="1"/>
    <col min="510" max="510" width="42.42578125" style="51" customWidth="1"/>
    <col min="511" max="511" width="9.140625" style="51"/>
    <col min="512" max="512" width="5.42578125" style="51" customWidth="1"/>
    <col min="513" max="759" width="9.140625" style="51"/>
    <col min="760" max="760" width="5.42578125" style="51" customWidth="1"/>
    <col min="761" max="762" width="9.140625" style="51" customWidth="1"/>
    <col min="763" max="763" width="34.140625" style="51" customWidth="1"/>
    <col min="764" max="764" width="25.42578125" style="51" customWidth="1"/>
    <col min="765" max="765" width="23.140625" style="51" customWidth="1"/>
    <col min="766" max="766" width="42.42578125" style="51" customWidth="1"/>
    <col min="767" max="767" width="9.140625" style="51"/>
    <col min="768" max="768" width="5.42578125" style="51" customWidth="1"/>
    <col min="769" max="1015" width="9.140625" style="51"/>
    <col min="1016" max="1016" width="5.42578125" style="51" customWidth="1"/>
    <col min="1017" max="1018" width="9.140625" style="51" customWidth="1"/>
    <col min="1019" max="1019" width="34.140625" style="51" customWidth="1"/>
    <col min="1020" max="1020" width="25.42578125" style="51" customWidth="1"/>
    <col min="1021" max="1021" width="23.140625" style="51" customWidth="1"/>
    <col min="1022" max="1022" width="42.42578125" style="51" customWidth="1"/>
    <col min="1023" max="1023" width="9.140625" style="51"/>
    <col min="1024" max="1024" width="5.42578125" style="51" customWidth="1"/>
    <col min="1025" max="1271" width="9.140625" style="51"/>
    <col min="1272" max="1272" width="5.42578125" style="51" customWidth="1"/>
    <col min="1273" max="1274" width="9.140625" style="51" customWidth="1"/>
    <col min="1275" max="1275" width="34.140625" style="51" customWidth="1"/>
    <col min="1276" max="1276" width="25.42578125" style="51" customWidth="1"/>
    <col min="1277" max="1277" width="23.140625" style="51" customWidth="1"/>
    <col min="1278" max="1278" width="42.42578125" style="51" customWidth="1"/>
    <col min="1279" max="1279" width="9.140625" style="51"/>
    <col min="1280" max="1280" width="5.42578125" style="51" customWidth="1"/>
    <col min="1281" max="1527" width="9.140625" style="51"/>
    <col min="1528" max="1528" width="5.42578125" style="51" customWidth="1"/>
    <col min="1529" max="1530" width="9.140625" style="51" customWidth="1"/>
    <col min="1531" max="1531" width="34.140625" style="51" customWidth="1"/>
    <col min="1532" max="1532" width="25.42578125" style="51" customWidth="1"/>
    <col min="1533" max="1533" width="23.140625" style="51" customWidth="1"/>
    <col min="1534" max="1534" width="42.42578125" style="51" customWidth="1"/>
    <col min="1535" max="1535" width="9.140625" style="51"/>
    <col min="1536" max="1536" width="5.42578125" style="51" customWidth="1"/>
    <col min="1537" max="1783" width="9.140625" style="51"/>
    <col min="1784" max="1784" width="5.42578125" style="51" customWidth="1"/>
    <col min="1785" max="1786" width="9.140625" style="51" customWidth="1"/>
    <col min="1787" max="1787" width="34.140625" style="51" customWidth="1"/>
    <col min="1788" max="1788" width="25.42578125" style="51" customWidth="1"/>
    <col min="1789" max="1789" width="23.140625" style="51" customWidth="1"/>
    <col min="1790" max="1790" width="42.42578125" style="51" customWidth="1"/>
    <col min="1791" max="1791" width="9.140625" style="51"/>
    <col min="1792" max="1792" width="5.42578125" style="51" customWidth="1"/>
    <col min="1793" max="2039" width="9.140625" style="51"/>
    <col min="2040" max="2040" width="5.42578125" style="51" customWidth="1"/>
    <col min="2041" max="2042" width="9.140625" style="51" customWidth="1"/>
    <col min="2043" max="2043" width="34.140625" style="51" customWidth="1"/>
    <col min="2044" max="2044" width="25.42578125" style="51" customWidth="1"/>
    <col min="2045" max="2045" width="23.140625" style="51" customWidth="1"/>
    <col min="2046" max="2046" width="42.42578125" style="51" customWidth="1"/>
    <col min="2047" max="2047" width="9.140625" style="51"/>
    <col min="2048" max="2048" width="5.42578125" style="51" customWidth="1"/>
    <col min="2049" max="2295" width="9.140625" style="51"/>
    <col min="2296" max="2296" width="5.42578125" style="51" customWidth="1"/>
    <col min="2297" max="2298" width="9.140625" style="51" customWidth="1"/>
    <col min="2299" max="2299" width="34.140625" style="51" customWidth="1"/>
    <col min="2300" max="2300" width="25.42578125" style="51" customWidth="1"/>
    <col min="2301" max="2301" width="23.140625" style="51" customWidth="1"/>
    <col min="2302" max="2302" width="42.42578125" style="51" customWidth="1"/>
    <col min="2303" max="2303" width="9.140625" style="51"/>
    <col min="2304" max="2304" width="5.42578125" style="51" customWidth="1"/>
    <col min="2305" max="2551" width="9.140625" style="51"/>
    <col min="2552" max="2552" width="5.42578125" style="51" customWidth="1"/>
    <col min="2553" max="2554" width="9.140625" style="51" customWidth="1"/>
    <col min="2555" max="2555" width="34.140625" style="51" customWidth="1"/>
    <col min="2556" max="2556" width="25.42578125" style="51" customWidth="1"/>
    <col min="2557" max="2557" width="23.140625" style="51" customWidth="1"/>
    <col min="2558" max="2558" width="42.42578125" style="51" customWidth="1"/>
    <col min="2559" max="2559" width="9.140625" style="51"/>
    <col min="2560" max="2560" width="5.42578125" style="51" customWidth="1"/>
    <col min="2561" max="2807" width="9.140625" style="51"/>
    <col min="2808" max="2808" width="5.42578125" style="51" customWidth="1"/>
    <col min="2809" max="2810" width="9.140625" style="51" customWidth="1"/>
    <col min="2811" max="2811" width="34.140625" style="51" customWidth="1"/>
    <col min="2812" max="2812" width="25.42578125" style="51" customWidth="1"/>
    <col min="2813" max="2813" width="23.140625" style="51" customWidth="1"/>
    <col min="2814" max="2814" width="42.42578125" style="51" customWidth="1"/>
    <col min="2815" max="2815" width="9.140625" style="51"/>
    <col min="2816" max="2816" width="5.42578125" style="51" customWidth="1"/>
    <col min="2817" max="3063" width="9.140625" style="51"/>
    <col min="3064" max="3064" width="5.42578125" style="51" customWidth="1"/>
    <col min="3065" max="3066" width="9.140625" style="51" customWidth="1"/>
    <col min="3067" max="3067" width="34.140625" style="51" customWidth="1"/>
    <col min="3068" max="3068" width="25.42578125" style="51" customWidth="1"/>
    <col min="3069" max="3069" width="23.140625" style="51" customWidth="1"/>
    <col min="3070" max="3070" width="42.42578125" style="51" customWidth="1"/>
    <col min="3071" max="3071" width="9.140625" style="51"/>
    <col min="3072" max="3072" width="5.42578125" style="51" customWidth="1"/>
    <col min="3073" max="3319" width="9.140625" style="51"/>
    <col min="3320" max="3320" width="5.42578125" style="51" customWidth="1"/>
    <col min="3321" max="3322" width="9.140625" style="51" customWidth="1"/>
    <col min="3323" max="3323" width="34.140625" style="51" customWidth="1"/>
    <col min="3324" max="3324" width="25.42578125" style="51" customWidth="1"/>
    <col min="3325" max="3325" width="23.140625" style="51" customWidth="1"/>
    <col min="3326" max="3326" width="42.42578125" style="51" customWidth="1"/>
    <col min="3327" max="3327" width="9.140625" style="51"/>
    <col min="3328" max="3328" width="5.42578125" style="51" customWidth="1"/>
    <col min="3329" max="3575" width="9.140625" style="51"/>
    <col min="3576" max="3576" width="5.42578125" style="51" customWidth="1"/>
    <col min="3577" max="3578" width="9.140625" style="51" customWidth="1"/>
    <col min="3579" max="3579" width="34.140625" style="51" customWidth="1"/>
    <col min="3580" max="3580" width="25.42578125" style="51" customWidth="1"/>
    <col min="3581" max="3581" width="23.140625" style="51" customWidth="1"/>
    <col min="3582" max="3582" width="42.42578125" style="51" customWidth="1"/>
    <col min="3583" max="3583" width="9.140625" style="51"/>
    <col min="3584" max="3584" width="5.42578125" style="51" customWidth="1"/>
    <col min="3585" max="3831" width="9.140625" style="51"/>
    <col min="3832" max="3832" width="5.42578125" style="51" customWidth="1"/>
    <col min="3833" max="3834" width="9.140625" style="51" customWidth="1"/>
    <col min="3835" max="3835" width="34.140625" style="51" customWidth="1"/>
    <col min="3836" max="3836" width="25.42578125" style="51" customWidth="1"/>
    <col min="3837" max="3837" width="23.140625" style="51" customWidth="1"/>
    <col min="3838" max="3838" width="42.42578125" style="51" customWidth="1"/>
    <col min="3839" max="3839" width="9.140625" style="51"/>
    <col min="3840" max="3840" width="5.42578125" style="51" customWidth="1"/>
    <col min="3841" max="4087" width="9.140625" style="51"/>
    <col min="4088" max="4088" width="5.42578125" style="51" customWidth="1"/>
    <col min="4089" max="4090" width="9.140625" style="51" customWidth="1"/>
    <col min="4091" max="4091" width="34.140625" style="51" customWidth="1"/>
    <col min="4092" max="4092" width="25.42578125" style="51" customWidth="1"/>
    <col min="4093" max="4093" width="23.140625" style="51" customWidth="1"/>
    <col min="4094" max="4094" width="42.42578125" style="51" customWidth="1"/>
    <col min="4095" max="4095" width="9.140625" style="51"/>
    <col min="4096" max="4096" width="5.42578125" style="51" customWidth="1"/>
    <col min="4097" max="4343" width="9.140625" style="51"/>
    <col min="4344" max="4344" width="5.42578125" style="51" customWidth="1"/>
    <col min="4345" max="4346" width="9.140625" style="51" customWidth="1"/>
    <col min="4347" max="4347" width="34.140625" style="51" customWidth="1"/>
    <col min="4348" max="4348" width="25.42578125" style="51" customWidth="1"/>
    <col min="4349" max="4349" width="23.140625" style="51" customWidth="1"/>
    <col min="4350" max="4350" width="42.42578125" style="51" customWidth="1"/>
    <col min="4351" max="4351" width="9.140625" style="51"/>
    <col min="4352" max="4352" width="5.42578125" style="51" customWidth="1"/>
    <col min="4353" max="4599" width="9.140625" style="51"/>
    <col min="4600" max="4600" width="5.42578125" style="51" customWidth="1"/>
    <col min="4601" max="4602" width="9.140625" style="51" customWidth="1"/>
    <col min="4603" max="4603" width="34.140625" style="51" customWidth="1"/>
    <col min="4604" max="4604" width="25.42578125" style="51" customWidth="1"/>
    <col min="4605" max="4605" width="23.140625" style="51" customWidth="1"/>
    <col min="4606" max="4606" width="42.42578125" style="51" customWidth="1"/>
    <col min="4607" max="4607" width="9.140625" style="51"/>
    <col min="4608" max="4608" width="5.42578125" style="51" customWidth="1"/>
    <col min="4609" max="4855" width="9.140625" style="51"/>
    <col min="4856" max="4856" width="5.42578125" style="51" customWidth="1"/>
    <col min="4857" max="4858" width="9.140625" style="51" customWidth="1"/>
    <col min="4859" max="4859" width="34.140625" style="51" customWidth="1"/>
    <col min="4860" max="4860" width="25.42578125" style="51" customWidth="1"/>
    <col min="4861" max="4861" width="23.140625" style="51" customWidth="1"/>
    <col min="4862" max="4862" width="42.42578125" style="51" customWidth="1"/>
    <col min="4863" max="4863" width="9.140625" style="51"/>
    <col min="4864" max="4864" width="5.42578125" style="51" customWidth="1"/>
    <col min="4865" max="5111" width="9.140625" style="51"/>
    <col min="5112" max="5112" width="5.42578125" style="51" customWidth="1"/>
    <col min="5113" max="5114" width="9.140625" style="51" customWidth="1"/>
    <col min="5115" max="5115" width="34.140625" style="51" customWidth="1"/>
    <col min="5116" max="5116" width="25.42578125" style="51" customWidth="1"/>
    <col min="5117" max="5117" width="23.140625" style="51" customWidth="1"/>
    <col min="5118" max="5118" width="42.42578125" style="51" customWidth="1"/>
    <col min="5119" max="5119" width="9.140625" style="51"/>
    <col min="5120" max="5120" width="5.42578125" style="51" customWidth="1"/>
    <col min="5121" max="5367" width="9.140625" style="51"/>
    <col min="5368" max="5368" width="5.42578125" style="51" customWidth="1"/>
    <col min="5369" max="5370" width="9.140625" style="51" customWidth="1"/>
    <col min="5371" max="5371" width="34.140625" style="51" customWidth="1"/>
    <col min="5372" max="5372" width="25.42578125" style="51" customWidth="1"/>
    <col min="5373" max="5373" width="23.140625" style="51" customWidth="1"/>
    <col min="5374" max="5374" width="42.42578125" style="51" customWidth="1"/>
    <col min="5375" max="5375" width="9.140625" style="51"/>
    <col min="5376" max="5376" width="5.42578125" style="51" customWidth="1"/>
    <col min="5377" max="5623" width="9.140625" style="51"/>
    <col min="5624" max="5624" width="5.42578125" style="51" customWidth="1"/>
    <col min="5625" max="5626" width="9.140625" style="51" customWidth="1"/>
    <col min="5627" max="5627" width="34.140625" style="51" customWidth="1"/>
    <col min="5628" max="5628" width="25.42578125" style="51" customWidth="1"/>
    <col min="5629" max="5629" width="23.140625" style="51" customWidth="1"/>
    <col min="5630" max="5630" width="42.42578125" style="51" customWidth="1"/>
    <col min="5631" max="5631" width="9.140625" style="51"/>
    <col min="5632" max="5632" width="5.42578125" style="51" customWidth="1"/>
    <col min="5633" max="5879" width="9.140625" style="51"/>
    <col min="5880" max="5880" width="5.42578125" style="51" customWidth="1"/>
    <col min="5881" max="5882" width="9.140625" style="51" customWidth="1"/>
    <col min="5883" max="5883" width="34.140625" style="51" customWidth="1"/>
    <col min="5884" max="5884" width="25.42578125" style="51" customWidth="1"/>
    <col min="5885" max="5885" width="23.140625" style="51" customWidth="1"/>
    <col min="5886" max="5886" width="42.42578125" style="51" customWidth="1"/>
    <col min="5887" max="5887" width="9.140625" style="51"/>
    <col min="5888" max="5888" width="5.42578125" style="51" customWidth="1"/>
    <col min="5889" max="6135" width="9.140625" style="51"/>
    <col min="6136" max="6136" width="5.42578125" style="51" customWidth="1"/>
    <col min="6137" max="6138" width="9.140625" style="51" customWidth="1"/>
    <col min="6139" max="6139" width="34.140625" style="51" customWidth="1"/>
    <col min="6140" max="6140" width="25.42578125" style="51" customWidth="1"/>
    <col min="6141" max="6141" width="23.140625" style="51" customWidth="1"/>
    <col min="6142" max="6142" width="42.42578125" style="51" customWidth="1"/>
    <col min="6143" max="6143" width="9.140625" style="51"/>
    <col min="6144" max="6144" width="5.42578125" style="51" customWidth="1"/>
    <col min="6145" max="6391" width="9.140625" style="51"/>
    <col min="6392" max="6392" width="5.42578125" style="51" customWidth="1"/>
    <col min="6393" max="6394" width="9.140625" style="51" customWidth="1"/>
    <col min="6395" max="6395" width="34.140625" style="51" customWidth="1"/>
    <col min="6396" max="6396" width="25.42578125" style="51" customWidth="1"/>
    <col min="6397" max="6397" width="23.140625" style="51" customWidth="1"/>
    <col min="6398" max="6398" width="42.42578125" style="51" customWidth="1"/>
    <col min="6399" max="6399" width="9.140625" style="51"/>
    <col min="6400" max="6400" width="5.42578125" style="51" customWidth="1"/>
    <col min="6401" max="6647" width="9.140625" style="51"/>
    <col min="6648" max="6648" width="5.42578125" style="51" customWidth="1"/>
    <col min="6649" max="6650" width="9.140625" style="51" customWidth="1"/>
    <col min="6651" max="6651" width="34.140625" style="51" customWidth="1"/>
    <col min="6652" max="6652" width="25.42578125" style="51" customWidth="1"/>
    <col min="6653" max="6653" width="23.140625" style="51" customWidth="1"/>
    <col min="6654" max="6654" width="42.42578125" style="51" customWidth="1"/>
    <col min="6655" max="6655" width="9.140625" style="51"/>
    <col min="6656" max="6656" width="5.42578125" style="51" customWidth="1"/>
    <col min="6657" max="6903" width="9.140625" style="51"/>
    <col min="6904" max="6904" width="5.42578125" style="51" customWidth="1"/>
    <col min="6905" max="6906" width="9.140625" style="51" customWidth="1"/>
    <col min="6907" max="6907" width="34.140625" style="51" customWidth="1"/>
    <col min="6908" max="6908" width="25.42578125" style="51" customWidth="1"/>
    <col min="6909" max="6909" width="23.140625" style="51" customWidth="1"/>
    <col min="6910" max="6910" width="42.42578125" style="51" customWidth="1"/>
    <col min="6911" max="6911" width="9.140625" style="51"/>
    <col min="6912" max="6912" width="5.42578125" style="51" customWidth="1"/>
    <col min="6913" max="7159" width="9.140625" style="51"/>
    <col min="7160" max="7160" width="5.42578125" style="51" customWidth="1"/>
    <col min="7161" max="7162" width="9.140625" style="51" customWidth="1"/>
    <col min="7163" max="7163" width="34.140625" style="51" customWidth="1"/>
    <col min="7164" max="7164" width="25.42578125" style="51" customWidth="1"/>
    <col min="7165" max="7165" width="23.140625" style="51" customWidth="1"/>
    <col min="7166" max="7166" width="42.42578125" style="51" customWidth="1"/>
    <col min="7167" max="7167" width="9.140625" style="51"/>
    <col min="7168" max="7168" width="5.42578125" style="51" customWidth="1"/>
    <col min="7169" max="7415" width="9.140625" style="51"/>
    <col min="7416" max="7416" width="5.42578125" style="51" customWidth="1"/>
    <col min="7417" max="7418" width="9.140625" style="51" customWidth="1"/>
    <col min="7419" max="7419" width="34.140625" style="51" customWidth="1"/>
    <col min="7420" max="7420" width="25.42578125" style="51" customWidth="1"/>
    <col min="7421" max="7421" width="23.140625" style="51" customWidth="1"/>
    <col min="7422" max="7422" width="42.42578125" style="51" customWidth="1"/>
    <col min="7423" max="7423" width="9.140625" style="51"/>
    <col min="7424" max="7424" width="5.42578125" style="51" customWidth="1"/>
    <col min="7425" max="7671" width="9.140625" style="51"/>
    <col min="7672" max="7672" width="5.42578125" style="51" customWidth="1"/>
    <col min="7673" max="7674" width="9.140625" style="51" customWidth="1"/>
    <col min="7675" max="7675" width="34.140625" style="51" customWidth="1"/>
    <col min="7676" max="7676" width="25.42578125" style="51" customWidth="1"/>
    <col min="7677" max="7677" width="23.140625" style="51" customWidth="1"/>
    <col min="7678" max="7678" width="42.42578125" style="51" customWidth="1"/>
    <col min="7679" max="7679" width="9.140625" style="51"/>
    <col min="7680" max="7680" width="5.42578125" style="51" customWidth="1"/>
    <col min="7681" max="7927" width="9.140625" style="51"/>
    <col min="7928" max="7928" width="5.42578125" style="51" customWidth="1"/>
    <col min="7929" max="7930" width="9.140625" style="51" customWidth="1"/>
    <col min="7931" max="7931" width="34.140625" style="51" customWidth="1"/>
    <col min="7932" max="7932" width="25.42578125" style="51" customWidth="1"/>
    <col min="7933" max="7933" width="23.140625" style="51" customWidth="1"/>
    <col min="7934" max="7934" width="42.42578125" style="51" customWidth="1"/>
    <col min="7935" max="7935" width="9.140625" style="51"/>
    <col min="7936" max="7936" width="5.42578125" style="51" customWidth="1"/>
    <col min="7937" max="8183" width="9.140625" style="51"/>
    <col min="8184" max="8184" width="5.42578125" style="51" customWidth="1"/>
    <col min="8185" max="8186" width="9.140625" style="51" customWidth="1"/>
    <col min="8187" max="8187" width="34.140625" style="51" customWidth="1"/>
    <col min="8188" max="8188" width="25.42578125" style="51" customWidth="1"/>
    <col min="8189" max="8189" width="23.140625" style="51" customWidth="1"/>
    <col min="8190" max="8190" width="42.42578125" style="51" customWidth="1"/>
    <col min="8191" max="8191" width="9.140625" style="51"/>
    <col min="8192" max="8192" width="5.42578125" style="51" customWidth="1"/>
    <col min="8193" max="8439" width="9.140625" style="51"/>
    <col min="8440" max="8440" width="5.42578125" style="51" customWidth="1"/>
    <col min="8441" max="8442" width="9.140625" style="51" customWidth="1"/>
    <col min="8443" max="8443" width="34.140625" style="51" customWidth="1"/>
    <col min="8444" max="8444" width="25.42578125" style="51" customWidth="1"/>
    <col min="8445" max="8445" width="23.140625" style="51" customWidth="1"/>
    <col min="8446" max="8446" width="42.42578125" style="51" customWidth="1"/>
    <col min="8447" max="8447" width="9.140625" style="51"/>
    <col min="8448" max="8448" width="5.42578125" style="51" customWidth="1"/>
    <col min="8449" max="8695" width="9.140625" style="51"/>
    <col min="8696" max="8696" width="5.42578125" style="51" customWidth="1"/>
    <col min="8697" max="8698" width="9.140625" style="51" customWidth="1"/>
    <col min="8699" max="8699" width="34.140625" style="51" customWidth="1"/>
    <col min="8700" max="8700" width="25.42578125" style="51" customWidth="1"/>
    <col min="8701" max="8701" width="23.140625" style="51" customWidth="1"/>
    <col min="8702" max="8702" width="42.42578125" style="51" customWidth="1"/>
    <col min="8703" max="8703" width="9.140625" style="51"/>
    <col min="8704" max="8704" width="5.42578125" style="51" customWidth="1"/>
    <col min="8705" max="8951" width="9.140625" style="51"/>
    <col min="8952" max="8952" width="5.42578125" style="51" customWidth="1"/>
    <col min="8953" max="8954" width="9.140625" style="51" customWidth="1"/>
    <col min="8955" max="8955" width="34.140625" style="51" customWidth="1"/>
    <col min="8956" max="8956" width="25.42578125" style="51" customWidth="1"/>
    <col min="8957" max="8957" width="23.140625" style="51" customWidth="1"/>
    <col min="8958" max="8958" width="42.42578125" style="51" customWidth="1"/>
    <col min="8959" max="8959" width="9.140625" style="51"/>
    <col min="8960" max="8960" width="5.42578125" style="51" customWidth="1"/>
    <col min="8961" max="9207" width="9.140625" style="51"/>
    <col min="9208" max="9208" width="5.42578125" style="51" customWidth="1"/>
    <col min="9209" max="9210" width="9.140625" style="51" customWidth="1"/>
    <col min="9211" max="9211" width="34.140625" style="51" customWidth="1"/>
    <col min="9212" max="9212" width="25.42578125" style="51" customWidth="1"/>
    <col min="9213" max="9213" width="23.140625" style="51" customWidth="1"/>
    <col min="9214" max="9214" width="42.42578125" style="51" customWidth="1"/>
    <col min="9215" max="9215" width="9.140625" style="51"/>
    <col min="9216" max="9216" width="5.42578125" style="51" customWidth="1"/>
    <col min="9217" max="9463" width="9.140625" style="51"/>
    <col min="9464" max="9464" width="5.42578125" style="51" customWidth="1"/>
    <col min="9465" max="9466" width="9.140625" style="51" customWidth="1"/>
    <col min="9467" max="9467" width="34.140625" style="51" customWidth="1"/>
    <col min="9468" max="9468" width="25.42578125" style="51" customWidth="1"/>
    <col min="9469" max="9469" width="23.140625" style="51" customWidth="1"/>
    <col min="9470" max="9470" width="42.42578125" style="51" customWidth="1"/>
    <col min="9471" max="9471" width="9.140625" style="51"/>
    <col min="9472" max="9472" width="5.42578125" style="51" customWidth="1"/>
    <col min="9473" max="9719" width="9.140625" style="51"/>
    <col min="9720" max="9720" width="5.42578125" style="51" customWidth="1"/>
    <col min="9721" max="9722" width="9.140625" style="51" customWidth="1"/>
    <col min="9723" max="9723" width="34.140625" style="51" customWidth="1"/>
    <col min="9724" max="9724" width="25.42578125" style="51" customWidth="1"/>
    <col min="9725" max="9725" width="23.140625" style="51" customWidth="1"/>
    <col min="9726" max="9726" width="42.42578125" style="51" customWidth="1"/>
    <col min="9727" max="9727" width="9.140625" style="51"/>
    <col min="9728" max="9728" width="5.42578125" style="51" customWidth="1"/>
    <col min="9729" max="9975" width="9.140625" style="51"/>
    <col min="9976" max="9976" width="5.42578125" style="51" customWidth="1"/>
    <col min="9977" max="9978" width="9.140625" style="51" customWidth="1"/>
    <col min="9979" max="9979" width="34.140625" style="51" customWidth="1"/>
    <col min="9980" max="9980" width="25.42578125" style="51" customWidth="1"/>
    <col min="9981" max="9981" width="23.140625" style="51" customWidth="1"/>
    <col min="9982" max="9982" width="42.42578125" style="51" customWidth="1"/>
    <col min="9983" max="9983" width="9.140625" style="51"/>
    <col min="9984" max="9984" width="5.42578125" style="51" customWidth="1"/>
    <col min="9985" max="10231" width="9.140625" style="51"/>
    <col min="10232" max="10232" width="5.42578125" style="51" customWidth="1"/>
    <col min="10233" max="10234" width="9.140625" style="51" customWidth="1"/>
    <col min="10235" max="10235" width="34.140625" style="51" customWidth="1"/>
    <col min="10236" max="10236" width="25.42578125" style="51" customWidth="1"/>
    <col min="10237" max="10237" width="23.140625" style="51" customWidth="1"/>
    <col min="10238" max="10238" width="42.42578125" style="51" customWidth="1"/>
    <col min="10239" max="10239" width="9.140625" style="51"/>
    <col min="10240" max="10240" width="5.42578125" style="51" customWidth="1"/>
    <col min="10241" max="10487" width="9.140625" style="51"/>
    <col min="10488" max="10488" width="5.42578125" style="51" customWidth="1"/>
    <col min="10489" max="10490" width="9.140625" style="51" customWidth="1"/>
    <col min="10491" max="10491" width="34.140625" style="51" customWidth="1"/>
    <col min="10492" max="10492" width="25.42578125" style="51" customWidth="1"/>
    <col min="10493" max="10493" width="23.140625" style="51" customWidth="1"/>
    <col min="10494" max="10494" width="42.42578125" style="51" customWidth="1"/>
    <col min="10495" max="10495" width="9.140625" style="51"/>
    <col min="10496" max="10496" width="5.42578125" style="51" customWidth="1"/>
    <col min="10497" max="10743" width="9.140625" style="51"/>
    <col min="10744" max="10744" width="5.42578125" style="51" customWidth="1"/>
    <col min="10745" max="10746" width="9.140625" style="51" customWidth="1"/>
    <col min="10747" max="10747" width="34.140625" style="51" customWidth="1"/>
    <col min="10748" max="10748" width="25.42578125" style="51" customWidth="1"/>
    <col min="10749" max="10749" width="23.140625" style="51" customWidth="1"/>
    <col min="10750" max="10750" width="42.42578125" style="51" customWidth="1"/>
    <col min="10751" max="10751" width="9.140625" style="51"/>
    <col min="10752" max="10752" width="5.42578125" style="51" customWidth="1"/>
    <col min="10753" max="10999" width="9.140625" style="51"/>
    <col min="11000" max="11000" width="5.42578125" style="51" customWidth="1"/>
    <col min="11001" max="11002" width="9.140625" style="51" customWidth="1"/>
    <col min="11003" max="11003" width="34.140625" style="51" customWidth="1"/>
    <col min="11004" max="11004" width="25.42578125" style="51" customWidth="1"/>
    <col min="11005" max="11005" width="23.140625" style="51" customWidth="1"/>
    <col min="11006" max="11006" width="42.42578125" style="51" customWidth="1"/>
    <col min="11007" max="11007" width="9.140625" style="51"/>
    <col min="11008" max="11008" width="5.42578125" style="51" customWidth="1"/>
    <col min="11009" max="11255" width="9.140625" style="51"/>
    <col min="11256" max="11256" width="5.42578125" style="51" customWidth="1"/>
    <col min="11257" max="11258" width="9.140625" style="51" customWidth="1"/>
    <col min="11259" max="11259" width="34.140625" style="51" customWidth="1"/>
    <col min="11260" max="11260" width="25.42578125" style="51" customWidth="1"/>
    <col min="11261" max="11261" width="23.140625" style="51" customWidth="1"/>
    <col min="11262" max="11262" width="42.42578125" style="51" customWidth="1"/>
    <col min="11263" max="11263" width="9.140625" style="51"/>
    <col min="11264" max="11264" width="5.42578125" style="51" customWidth="1"/>
    <col min="11265" max="11511" width="9.140625" style="51"/>
    <col min="11512" max="11512" width="5.42578125" style="51" customWidth="1"/>
    <col min="11513" max="11514" width="9.140625" style="51" customWidth="1"/>
    <col min="11515" max="11515" width="34.140625" style="51" customWidth="1"/>
    <col min="11516" max="11516" width="25.42578125" style="51" customWidth="1"/>
    <col min="11517" max="11517" width="23.140625" style="51" customWidth="1"/>
    <col min="11518" max="11518" width="42.42578125" style="51" customWidth="1"/>
    <col min="11519" max="11519" width="9.140625" style="51"/>
    <col min="11520" max="11520" width="5.42578125" style="51" customWidth="1"/>
    <col min="11521" max="11767" width="9.140625" style="51"/>
    <col min="11768" max="11768" width="5.42578125" style="51" customWidth="1"/>
    <col min="11769" max="11770" width="9.140625" style="51" customWidth="1"/>
    <col min="11771" max="11771" width="34.140625" style="51" customWidth="1"/>
    <col min="11772" max="11772" width="25.42578125" style="51" customWidth="1"/>
    <col min="11773" max="11773" width="23.140625" style="51" customWidth="1"/>
    <col min="11774" max="11774" width="42.42578125" style="51" customWidth="1"/>
    <col min="11775" max="11775" width="9.140625" style="51"/>
    <col min="11776" max="11776" width="5.42578125" style="51" customWidth="1"/>
    <col min="11777" max="12023" width="9.140625" style="51"/>
    <col min="12024" max="12024" width="5.42578125" style="51" customWidth="1"/>
    <col min="12025" max="12026" width="9.140625" style="51" customWidth="1"/>
    <col min="12027" max="12027" width="34.140625" style="51" customWidth="1"/>
    <col min="12028" max="12028" width="25.42578125" style="51" customWidth="1"/>
    <col min="12029" max="12029" width="23.140625" style="51" customWidth="1"/>
    <col min="12030" max="12030" width="42.42578125" style="51" customWidth="1"/>
    <col min="12031" max="12031" width="9.140625" style="51"/>
    <col min="12032" max="12032" width="5.42578125" style="51" customWidth="1"/>
    <col min="12033" max="12279" width="9.140625" style="51"/>
    <col min="12280" max="12280" width="5.42578125" style="51" customWidth="1"/>
    <col min="12281" max="12282" width="9.140625" style="51" customWidth="1"/>
    <col min="12283" max="12283" width="34.140625" style="51" customWidth="1"/>
    <col min="12284" max="12284" width="25.42578125" style="51" customWidth="1"/>
    <col min="12285" max="12285" width="23.140625" style="51" customWidth="1"/>
    <col min="12286" max="12286" width="42.42578125" style="51" customWidth="1"/>
    <col min="12287" max="12287" width="9.140625" style="51"/>
    <col min="12288" max="12288" width="5.42578125" style="51" customWidth="1"/>
    <col min="12289" max="12535" width="9.140625" style="51"/>
    <col min="12536" max="12536" width="5.42578125" style="51" customWidth="1"/>
    <col min="12537" max="12538" width="9.140625" style="51" customWidth="1"/>
    <col min="12539" max="12539" width="34.140625" style="51" customWidth="1"/>
    <col min="12540" max="12540" width="25.42578125" style="51" customWidth="1"/>
    <col min="12541" max="12541" width="23.140625" style="51" customWidth="1"/>
    <col min="12542" max="12542" width="42.42578125" style="51" customWidth="1"/>
    <col min="12543" max="12543" width="9.140625" style="51"/>
    <col min="12544" max="12544" width="5.42578125" style="51" customWidth="1"/>
    <col min="12545" max="12791" width="9.140625" style="51"/>
    <col min="12792" max="12792" width="5.42578125" style="51" customWidth="1"/>
    <col min="12793" max="12794" width="9.140625" style="51" customWidth="1"/>
    <col min="12795" max="12795" width="34.140625" style="51" customWidth="1"/>
    <col min="12796" max="12796" width="25.42578125" style="51" customWidth="1"/>
    <col min="12797" max="12797" width="23.140625" style="51" customWidth="1"/>
    <col min="12798" max="12798" width="42.42578125" style="51" customWidth="1"/>
    <col min="12799" max="12799" width="9.140625" style="51"/>
    <col min="12800" max="12800" width="5.42578125" style="51" customWidth="1"/>
    <col min="12801" max="13047" width="9.140625" style="51"/>
    <col min="13048" max="13048" width="5.42578125" style="51" customWidth="1"/>
    <col min="13049" max="13050" width="9.140625" style="51" customWidth="1"/>
    <col min="13051" max="13051" width="34.140625" style="51" customWidth="1"/>
    <col min="13052" max="13052" width="25.42578125" style="51" customWidth="1"/>
    <col min="13053" max="13053" width="23.140625" style="51" customWidth="1"/>
    <col min="13054" max="13054" width="42.42578125" style="51" customWidth="1"/>
    <col min="13055" max="13055" width="9.140625" style="51"/>
    <col min="13056" max="13056" width="5.42578125" style="51" customWidth="1"/>
    <col min="13057" max="13303" width="9.140625" style="51"/>
    <col min="13304" max="13304" width="5.42578125" style="51" customWidth="1"/>
    <col min="13305" max="13306" width="9.140625" style="51" customWidth="1"/>
    <col min="13307" max="13307" width="34.140625" style="51" customWidth="1"/>
    <col min="13308" max="13308" width="25.42578125" style="51" customWidth="1"/>
    <col min="13309" max="13309" width="23.140625" style="51" customWidth="1"/>
    <col min="13310" max="13310" width="42.42578125" style="51" customWidth="1"/>
    <col min="13311" max="13311" width="9.140625" style="51"/>
    <col min="13312" max="13312" width="5.42578125" style="51" customWidth="1"/>
    <col min="13313" max="13559" width="9.140625" style="51"/>
    <col min="13560" max="13560" width="5.42578125" style="51" customWidth="1"/>
    <col min="13561" max="13562" width="9.140625" style="51" customWidth="1"/>
    <col min="13563" max="13563" width="34.140625" style="51" customWidth="1"/>
    <col min="13564" max="13564" width="25.42578125" style="51" customWidth="1"/>
    <col min="13565" max="13565" width="23.140625" style="51" customWidth="1"/>
    <col min="13566" max="13566" width="42.42578125" style="51" customWidth="1"/>
    <col min="13567" max="13567" width="9.140625" style="51"/>
    <col min="13568" max="13568" width="5.42578125" style="51" customWidth="1"/>
    <col min="13569" max="13815" width="9.140625" style="51"/>
    <col min="13816" max="13816" width="5.42578125" style="51" customWidth="1"/>
    <col min="13817" max="13818" width="9.140625" style="51" customWidth="1"/>
    <col min="13819" max="13819" width="34.140625" style="51" customWidth="1"/>
    <col min="13820" max="13820" width="25.42578125" style="51" customWidth="1"/>
    <col min="13821" max="13821" width="23.140625" style="51" customWidth="1"/>
    <col min="13822" max="13822" width="42.42578125" style="51" customWidth="1"/>
    <col min="13823" max="13823" width="9.140625" style="51"/>
    <col min="13824" max="13824" width="5.42578125" style="51" customWidth="1"/>
    <col min="13825" max="14071" width="9.140625" style="51"/>
    <col min="14072" max="14072" width="5.42578125" style="51" customWidth="1"/>
    <col min="14073" max="14074" width="9.140625" style="51" customWidth="1"/>
    <col min="14075" max="14075" width="34.140625" style="51" customWidth="1"/>
    <col min="14076" max="14076" width="25.42578125" style="51" customWidth="1"/>
    <col min="14077" max="14077" width="23.140625" style="51" customWidth="1"/>
    <col min="14078" max="14078" width="42.42578125" style="51" customWidth="1"/>
    <col min="14079" max="14079" width="9.140625" style="51"/>
    <col min="14080" max="14080" width="5.42578125" style="51" customWidth="1"/>
    <col min="14081" max="14327" width="9.140625" style="51"/>
    <col min="14328" max="14328" width="5.42578125" style="51" customWidth="1"/>
    <col min="14329" max="14330" width="9.140625" style="51" customWidth="1"/>
    <col min="14331" max="14331" width="34.140625" style="51" customWidth="1"/>
    <col min="14332" max="14332" width="25.42578125" style="51" customWidth="1"/>
    <col min="14333" max="14333" width="23.140625" style="51" customWidth="1"/>
    <col min="14334" max="14334" width="42.42578125" style="51" customWidth="1"/>
    <col min="14335" max="14335" width="9.140625" style="51"/>
    <col min="14336" max="14336" width="5.42578125" style="51" customWidth="1"/>
    <col min="14337" max="14583" width="9.140625" style="51"/>
    <col min="14584" max="14584" width="5.42578125" style="51" customWidth="1"/>
    <col min="14585" max="14586" width="9.140625" style="51" customWidth="1"/>
    <col min="14587" max="14587" width="34.140625" style="51" customWidth="1"/>
    <col min="14588" max="14588" width="25.42578125" style="51" customWidth="1"/>
    <col min="14589" max="14589" width="23.140625" style="51" customWidth="1"/>
    <col min="14590" max="14590" width="42.42578125" style="51" customWidth="1"/>
    <col min="14591" max="14591" width="9.140625" style="51"/>
    <col min="14592" max="14592" width="5.42578125" style="51" customWidth="1"/>
    <col min="14593" max="14839" width="9.140625" style="51"/>
    <col min="14840" max="14840" width="5.42578125" style="51" customWidth="1"/>
    <col min="14841" max="14842" width="9.140625" style="51" customWidth="1"/>
    <col min="14843" max="14843" width="34.140625" style="51" customWidth="1"/>
    <col min="14844" max="14844" width="25.42578125" style="51" customWidth="1"/>
    <col min="14845" max="14845" width="23.140625" style="51" customWidth="1"/>
    <col min="14846" max="14846" width="42.42578125" style="51" customWidth="1"/>
    <col min="14847" max="14847" width="9.140625" style="51"/>
    <col min="14848" max="14848" width="5.42578125" style="51" customWidth="1"/>
    <col min="14849" max="15095" width="9.140625" style="51"/>
    <col min="15096" max="15096" width="5.42578125" style="51" customWidth="1"/>
    <col min="15097" max="15098" width="9.140625" style="51" customWidth="1"/>
    <col min="15099" max="15099" width="34.140625" style="51" customWidth="1"/>
    <col min="15100" max="15100" width="25.42578125" style="51" customWidth="1"/>
    <col min="15101" max="15101" width="23.140625" style="51" customWidth="1"/>
    <col min="15102" max="15102" width="42.42578125" style="51" customWidth="1"/>
    <col min="15103" max="15103" width="9.140625" style="51"/>
    <col min="15104" max="15104" width="5.42578125" style="51" customWidth="1"/>
    <col min="15105" max="15351" width="9.140625" style="51"/>
    <col min="15352" max="15352" width="5.42578125" style="51" customWidth="1"/>
    <col min="15353" max="15354" width="9.140625" style="51" customWidth="1"/>
    <col min="15355" max="15355" width="34.140625" style="51" customWidth="1"/>
    <col min="15356" max="15356" width="25.42578125" style="51" customWidth="1"/>
    <col min="15357" max="15357" width="23.140625" style="51" customWidth="1"/>
    <col min="15358" max="15358" width="42.42578125" style="51" customWidth="1"/>
    <col min="15359" max="15359" width="9.140625" style="51"/>
    <col min="15360" max="15360" width="5.42578125" style="51" customWidth="1"/>
    <col min="15361" max="15607" width="9.140625" style="51"/>
    <col min="15608" max="15608" width="5.42578125" style="51" customWidth="1"/>
    <col min="15609" max="15610" width="9.140625" style="51" customWidth="1"/>
    <col min="15611" max="15611" width="34.140625" style="51" customWidth="1"/>
    <col min="15612" max="15612" width="25.42578125" style="51" customWidth="1"/>
    <col min="15613" max="15613" width="23.140625" style="51" customWidth="1"/>
    <col min="15614" max="15614" width="42.42578125" style="51" customWidth="1"/>
    <col min="15615" max="15615" width="9.140625" style="51"/>
    <col min="15616" max="15616" width="5.42578125" style="51" customWidth="1"/>
    <col min="15617" max="15863" width="9.140625" style="51"/>
    <col min="15864" max="15864" width="5.42578125" style="51" customWidth="1"/>
    <col min="15865" max="15866" width="9.140625" style="51" customWidth="1"/>
    <col min="15867" max="15867" width="34.140625" style="51" customWidth="1"/>
    <col min="15868" max="15868" width="25.42578125" style="51" customWidth="1"/>
    <col min="15869" max="15869" width="23.140625" style="51" customWidth="1"/>
    <col min="15870" max="15870" width="42.42578125" style="51" customWidth="1"/>
    <col min="15871" max="15871" width="9.140625" style="51"/>
    <col min="15872" max="15872" width="5.42578125" style="51" customWidth="1"/>
    <col min="15873" max="16119" width="9.140625" style="51"/>
    <col min="16120" max="16120" width="5.42578125" style="51" customWidth="1"/>
    <col min="16121" max="16122" width="9.140625" style="51" customWidth="1"/>
    <col min="16123" max="16123" width="34.140625" style="51" customWidth="1"/>
    <col min="16124" max="16124" width="25.42578125" style="51" customWidth="1"/>
    <col min="16125" max="16125" width="23.140625" style="51" customWidth="1"/>
    <col min="16126" max="16126" width="42.42578125" style="51" customWidth="1"/>
    <col min="16127" max="16127" width="9.140625" style="51"/>
    <col min="16128" max="16128" width="5.42578125" style="51" customWidth="1"/>
    <col min="16129" max="16382" width="9.140625" style="51"/>
    <col min="16383" max="16384" width="9.140625" style="51" customWidth="1"/>
  </cols>
  <sheetData>
    <row r="1" spans="1:2" s="49" customFormat="1">
      <c r="A1" s="52" t="s">
        <v>2991</v>
      </c>
      <c r="B1" s="52" t="s">
        <v>2992</v>
      </c>
    </row>
    <row r="2" spans="1:2" ht="14.25">
      <c r="A2" s="53" t="s">
        <v>2993</v>
      </c>
      <c r="B2" s="54" t="s">
        <v>65</v>
      </c>
    </row>
    <row r="3" spans="1:2" ht="14.25">
      <c r="A3" s="53" t="s">
        <v>2994</v>
      </c>
      <c r="B3" s="54" t="s">
        <v>2995</v>
      </c>
    </row>
    <row r="4" spans="1:2" ht="14.25">
      <c r="A4" s="53" t="s">
        <v>2996</v>
      </c>
      <c r="B4" s="54" t="s">
        <v>2997</v>
      </c>
    </row>
    <row r="5" spans="1:2" ht="14.25">
      <c r="A5" s="53" t="s">
        <v>2998</v>
      </c>
      <c r="B5" s="54" t="s">
        <v>2999</v>
      </c>
    </row>
    <row r="6" spans="1:2" ht="14.25">
      <c r="A6" s="53" t="s">
        <v>3000</v>
      </c>
      <c r="B6" s="54" t="s">
        <v>3001</v>
      </c>
    </row>
    <row r="7" spans="1:2" ht="14.25">
      <c r="A7" s="53" t="s">
        <v>3002</v>
      </c>
      <c r="B7" s="54" t="s">
        <v>3003</v>
      </c>
    </row>
    <row r="8" spans="1:2" ht="14.25">
      <c r="A8" s="53" t="s">
        <v>3004</v>
      </c>
      <c r="B8" s="55" t="s">
        <v>3005</v>
      </c>
    </row>
    <row r="9" spans="1:2" ht="14.25">
      <c r="A9" s="53" t="s">
        <v>3006</v>
      </c>
      <c r="B9" s="54" t="s">
        <v>3007</v>
      </c>
    </row>
    <row r="10" spans="1:2" ht="14.25">
      <c r="A10" s="53" t="s">
        <v>3008</v>
      </c>
      <c r="B10" s="54" t="s">
        <v>3009</v>
      </c>
    </row>
    <row r="11" spans="1:2" ht="14.25">
      <c r="A11" s="53" t="s">
        <v>3010</v>
      </c>
      <c r="B11" s="54" t="s">
        <v>3011</v>
      </c>
    </row>
    <row r="12" spans="1:2" ht="14.25">
      <c r="A12" s="53" t="s">
        <v>3012</v>
      </c>
      <c r="B12" s="54" t="s">
        <v>3013</v>
      </c>
    </row>
    <row r="13" spans="1:2" ht="14.25">
      <c r="A13" s="53" t="s">
        <v>3014</v>
      </c>
      <c r="B13" s="54" t="s">
        <v>3015</v>
      </c>
    </row>
    <row r="14" spans="1:2" ht="14.25">
      <c r="A14" s="53" t="s">
        <v>3016</v>
      </c>
      <c r="B14" s="54" t="s">
        <v>3017</v>
      </c>
    </row>
    <row r="15" spans="1:2" ht="14.25">
      <c r="A15" s="53" t="s">
        <v>3018</v>
      </c>
      <c r="B15" s="54" t="s">
        <v>3019</v>
      </c>
    </row>
    <row r="16" spans="1:2" ht="14.25">
      <c r="A16" s="53" t="s">
        <v>3020</v>
      </c>
      <c r="B16" s="54" t="s">
        <v>3021</v>
      </c>
    </row>
    <row r="17" spans="1:2" ht="14.25">
      <c r="A17" s="53" t="s">
        <v>3022</v>
      </c>
      <c r="B17" s="54" t="s">
        <v>3023</v>
      </c>
    </row>
    <row r="18" spans="1:2" ht="14.25">
      <c r="A18" s="53" t="s">
        <v>3024</v>
      </c>
      <c r="B18" s="54" t="s">
        <v>3025</v>
      </c>
    </row>
    <row r="19" spans="1:2" ht="14.25">
      <c r="A19" s="53" t="s">
        <v>3026</v>
      </c>
      <c r="B19" s="54" t="s">
        <v>3027</v>
      </c>
    </row>
    <row r="20" spans="1:2" ht="14.25">
      <c r="A20" s="53" t="s">
        <v>3028</v>
      </c>
      <c r="B20" s="54" t="s">
        <v>3029</v>
      </c>
    </row>
    <row r="21" spans="1:2" ht="14.25">
      <c r="A21" s="53" t="s">
        <v>3030</v>
      </c>
      <c r="B21" s="54" t="s">
        <v>3031</v>
      </c>
    </row>
    <row r="22" spans="1:2" ht="14.25">
      <c r="A22" s="53" t="s">
        <v>3032</v>
      </c>
      <c r="B22" s="54" t="s">
        <v>3033</v>
      </c>
    </row>
    <row r="23" spans="1:2" ht="14.25">
      <c r="A23" s="53" t="s">
        <v>3034</v>
      </c>
      <c r="B23" s="54" t="s">
        <v>3035</v>
      </c>
    </row>
    <row r="24" spans="1:2" ht="14.25">
      <c r="A24" s="53" t="s">
        <v>3036</v>
      </c>
      <c r="B24" s="54" t="s">
        <v>3037</v>
      </c>
    </row>
    <row r="25" spans="1:2" ht="14.25">
      <c r="A25" s="53" t="s">
        <v>3038</v>
      </c>
      <c r="B25" s="54" t="s">
        <v>3039</v>
      </c>
    </row>
    <row r="26" spans="1:2" ht="14.25">
      <c r="A26" s="53" t="s">
        <v>3040</v>
      </c>
      <c r="B26" s="54" t="s">
        <v>3041</v>
      </c>
    </row>
    <row r="27" spans="1:2" ht="14.25">
      <c r="A27" s="53" t="s">
        <v>3042</v>
      </c>
      <c r="B27" s="54" t="s">
        <v>3043</v>
      </c>
    </row>
    <row r="28" spans="1:2" ht="14.25">
      <c r="A28" s="53" t="s">
        <v>3044</v>
      </c>
      <c r="B28" s="54" t="s">
        <v>3045</v>
      </c>
    </row>
    <row r="29" spans="1:2" ht="14.25">
      <c r="A29" s="53" t="s">
        <v>3046</v>
      </c>
      <c r="B29" s="54" t="s">
        <v>3047</v>
      </c>
    </row>
    <row r="30" spans="1:2" ht="14.25">
      <c r="A30" s="53" t="s">
        <v>3048</v>
      </c>
      <c r="B30" s="54" t="s">
        <v>3049</v>
      </c>
    </row>
    <row r="31" spans="1:2" ht="14.25">
      <c r="A31" s="53" t="s">
        <v>3050</v>
      </c>
      <c r="B31" s="54" t="s">
        <v>3051</v>
      </c>
    </row>
    <row r="32" spans="1:2" ht="14.25">
      <c r="A32" s="53" t="s">
        <v>3052</v>
      </c>
      <c r="B32" s="54" t="s">
        <v>3053</v>
      </c>
    </row>
    <row r="33" spans="1:2" ht="14.25">
      <c r="A33" s="53" t="s">
        <v>3054</v>
      </c>
      <c r="B33" s="54" t="s">
        <v>3055</v>
      </c>
    </row>
    <row r="34" spans="1:2" ht="14.25">
      <c r="A34" s="53" t="s">
        <v>3056</v>
      </c>
      <c r="B34" s="54" t="s">
        <v>3057</v>
      </c>
    </row>
    <row r="35" spans="1:2" ht="14.25">
      <c r="A35" s="53" t="s">
        <v>3058</v>
      </c>
      <c r="B35" s="54" t="s">
        <v>3059</v>
      </c>
    </row>
    <row r="36" spans="1:2" ht="14.25">
      <c r="A36" s="53" t="s">
        <v>3060</v>
      </c>
      <c r="B36" s="54" t="s">
        <v>3061</v>
      </c>
    </row>
    <row r="37" spans="1:2" ht="14.25">
      <c r="A37" s="53" t="s">
        <v>3062</v>
      </c>
      <c r="B37" s="54" t="s">
        <v>3063</v>
      </c>
    </row>
    <row r="38" spans="1:2" ht="14.25">
      <c r="A38" s="53" t="s">
        <v>3064</v>
      </c>
      <c r="B38" s="54" t="s">
        <v>3065</v>
      </c>
    </row>
    <row r="39" spans="1:2" ht="14.25">
      <c r="A39" s="53" t="s">
        <v>3066</v>
      </c>
      <c r="B39" s="54" t="s">
        <v>3067</v>
      </c>
    </row>
    <row r="40" spans="1:2" ht="14.25">
      <c r="A40" s="53" t="s">
        <v>3068</v>
      </c>
      <c r="B40" s="54" t="s">
        <v>3069</v>
      </c>
    </row>
    <row r="41" spans="1:2" ht="14.25">
      <c r="A41" s="53" t="s">
        <v>3070</v>
      </c>
      <c r="B41" s="54" t="s">
        <v>3071</v>
      </c>
    </row>
    <row r="42" spans="1:2" ht="14.25">
      <c r="A42" s="53" t="s">
        <v>3072</v>
      </c>
      <c r="B42" s="54" t="s">
        <v>3073</v>
      </c>
    </row>
    <row r="43" spans="1:2" ht="14.25">
      <c r="A43" s="53" t="s">
        <v>3074</v>
      </c>
      <c r="B43" s="54" t="s">
        <v>3075</v>
      </c>
    </row>
    <row r="44" spans="1:2" ht="14.25">
      <c r="A44" s="53" t="s">
        <v>3076</v>
      </c>
      <c r="B44" s="54" t="s">
        <v>3077</v>
      </c>
    </row>
    <row r="45" spans="1:2" ht="14.25">
      <c r="A45" s="53" t="s">
        <v>3078</v>
      </c>
      <c r="B45" s="54" t="s">
        <v>3079</v>
      </c>
    </row>
    <row r="46" spans="1:2" ht="14.25">
      <c r="A46" s="53" t="s">
        <v>3080</v>
      </c>
      <c r="B46" s="54" t="s">
        <v>3081</v>
      </c>
    </row>
    <row r="47" spans="1:2" ht="14.25">
      <c r="A47" s="53" t="s">
        <v>3082</v>
      </c>
      <c r="B47" s="54" t="s">
        <v>3083</v>
      </c>
    </row>
    <row r="48" spans="1:2" ht="14.25">
      <c r="A48" s="53" t="s">
        <v>3084</v>
      </c>
      <c r="B48" s="54" t="s">
        <v>3085</v>
      </c>
    </row>
    <row r="49" spans="1:2" ht="14.25">
      <c r="A49" s="53" t="s">
        <v>3086</v>
      </c>
      <c r="B49" s="54" t="s">
        <v>3087</v>
      </c>
    </row>
    <row r="50" spans="1:2" ht="14.25">
      <c r="A50" s="53" t="s">
        <v>3088</v>
      </c>
      <c r="B50" s="54" t="s">
        <v>3089</v>
      </c>
    </row>
    <row r="51" spans="1:2" ht="14.25">
      <c r="A51" s="53" t="s">
        <v>3090</v>
      </c>
      <c r="B51" s="54" t="s">
        <v>3091</v>
      </c>
    </row>
    <row r="52" spans="1:2" ht="14.25">
      <c r="A52" s="53" t="s">
        <v>3092</v>
      </c>
      <c r="B52" s="54" t="s">
        <v>3093</v>
      </c>
    </row>
    <row r="53" spans="1:2" ht="14.25">
      <c r="A53" s="53" t="s">
        <v>3094</v>
      </c>
      <c r="B53" s="54" t="s">
        <v>3095</v>
      </c>
    </row>
    <row r="54" spans="1:2" ht="14.25">
      <c r="A54" s="53" t="s">
        <v>3096</v>
      </c>
      <c r="B54" s="54" t="s">
        <v>3097</v>
      </c>
    </row>
    <row r="55" spans="1:2" ht="14.25">
      <c r="A55" s="53" t="s">
        <v>3098</v>
      </c>
      <c r="B55" s="54" t="s">
        <v>3099</v>
      </c>
    </row>
    <row r="56" spans="1:2" ht="14.25">
      <c r="A56" s="53" t="s">
        <v>3100</v>
      </c>
      <c r="B56" s="54" t="s">
        <v>3101</v>
      </c>
    </row>
    <row r="57" spans="1:2" ht="14.25">
      <c r="A57" s="53" t="s">
        <v>3102</v>
      </c>
      <c r="B57" s="54" t="s">
        <v>3103</v>
      </c>
    </row>
    <row r="58" spans="1:2" ht="14.25">
      <c r="A58" s="53" t="s">
        <v>3104</v>
      </c>
      <c r="B58" s="54" t="s">
        <v>3105</v>
      </c>
    </row>
    <row r="59" spans="1:2" ht="14.25">
      <c r="A59" s="53" t="s">
        <v>3106</v>
      </c>
      <c r="B59" s="54" t="s">
        <v>3107</v>
      </c>
    </row>
    <row r="60" spans="1:2" ht="14.25">
      <c r="A60" s="53" t="s">
        <v>3108</v>
      </c>
      <c r="B60" s="54" t="s">
        <v>3109</v>
      </c>
    </row>
    <row r="61" spans="1:2" ht="14.25">
      <c r="A61" s="53" t="s">
        <v>3110</v>
      </c>
      <c r="B61" s="54" t="s">
        <v>3111</v>
      </c>
    </row>
    <row r="62" spans="1:2" ht="14.25">
      <c r="A62" s="53" t="s">
        <v>3112</v>
      </c>
      <c r="B62" s="54" t="s">
        <v>3113</v>
      </c>
    </row>
    <row r="63" spans="1:2" ht="14.25">
      <c r="A63" s="53" t="s">
        <v>3114</v>
      </c>
      <c r="B63" s="54" t="s">
        <v>3115</v>
      </c>
    </row>
    <row r="64" spans="1:2" ht="14.25">
      <c r="A64" s="53" t="s">
        <v>3116</v>
      </c>
      <c r="B64" s="54" t="s">
        <v>3117</v>
      </c>
    </row>
    <row r="65" spans="1:2" ht="14.25">
      <c r="A65" s="53" t="s">
        <v>3118</v>
      </c>
      <c r="B65" s="54" t="s">
        <v>3119</v>
      </c>
    </row>
    <row r="66" spans="1:2" ht="14.25">
      <c r="A66" s="53" t="s">
        <v>3120</v>
      </c>
      <c r="B66" s="54" t="s">
        <v>3121</v>
      </c>
    </row>
    <row r="67" spans="1:2" ht="14.25">
      <c r="A67" s="53" t="s">
        <v>3122</v>
      </c>
      <c r="B67" s="54" t="s">
        <v>3123</v>
      </c>
    </row>
    <row r="68" spans="1:2" ht="14.25">
      <c r="A68" s="53" t="s">
        <v>3124</v>
      </c>
      <c r="B68" s="54" t="s">
        <v>3125</v>
      </c>
    </row>
    <row r="69" spans="1:2" ht="14.25">
      <c r="A69" s="53" t="s">
        <v>3126</v>
      </c>
      <c r="B69" s="54" t="s">
        <v>3127</v>
      </c>
    </row>
    <row r="70" spans="1:2" ht="14.25">
      <c r="A70" s="53" t="s">
        <v>3128</v>
      </c>
      <c r="B70" s="54" t="s">
        <v>3129</v>
      </c>
    </row>
    <row r="71" spans="1:2" ht="14.25">
      <c r="A71" s="53" t="s">
        <v>3130</v>
      </c>
      <c r="B71" s="54" t="s">
        <v>3131</v>
      </c>
    </row>
    <row r="72" spans="1:2" ht="14.25">
      <c r="A72" s="53" t="s">
        <v>3132</v>
      </c>
      <c r="B72" s="54" t="s">
        <v>3133</v>
      </c>
    </row>
    <row r="73" spans="1:2" ht="14.25">
      <c r="A73" s="53" t="s">
        <v>3134</v>
      </c>
      <c r="B73" s="54" t="s">
        <v>3135</v>
      </c>
    </row>
    <row r="74" spans="1:2" ht="14.25">
      <c r="A74" s="53" t="s">
        <v>3136</v>
      </c>
      <c r="B74" s="54" t="s">
        <v>3137</v>
      </c>
    </row>
    <row r="75" spans="1:2" ht="14.25">
      <c r="A75" s="53" t="s">
        <v>3138</v>
      </c>
      <c r="B75" s="54" t="s">
        <v>3139</v>
      </c>
    </row>
    <row r="76" spans="1:2" ht="14.25">
      <c r="A76" s="53" t="s">
        <v>3140</v>
      </c>
      <c r="B76" s="54" t="s">
        <v>3141</v>
      </c>
    </row>
    <row r="77" spans="1:2" ht="14.25">
      <c r="A77" s="53" t="s">
        <v>3142</v>
      </c>
      <c r="B77" s="54" t="s">
        <v>3143</v>
      </c>
    </row>
    <row r="78" spans="1:2" ht="14.25">
      <c r="A78" s="53" t="s">
        <v>3144</v>
      </c>
      <c r="B78" s="54" t="s">
        <v>3145</v>
      </c>
    </row>
    <row r="79" spans="1:2" ht="14.25">
      <c r="A79" s="53" t="s">
        <v>3146</v>
      </c>
      <c r="B79" s="54" t="s">
        <v>3147</v>
      </c>
    </row>
    <row r="80" spans="1:2" ht="14.25">
      <c r="A80" s="53" t="s">
        <v>3148</v>
      </c>
      <c r="B80" s="54" t="s">
        <v>3149</v>
      </c>
    </row>
    <row r="81" spans="1:2" ht="14.25">
      <c r="A81" s="53" t="s">
        <v>3150</v>
      </c>
      <c r="B81" s="54" t="s">
        <v>3151</v>
      </c>
    </row>
    <row r="82" spans="1:2" ht="14.25">
      <c r="A82" s="53" t="s">
        <v>3152</v>
      </c>
      <c r="B82" s="54" t="s">
        <v>3153</v>
      </c>
    </row>
    <row r="83" spans="1:2" ht="14.25">
      <c r="A83" s="53" t="s">
        <v>3154</v>
      </c>
      <c r="B83" s="54" t="s">
        <v>3155</v>
      </c>
    </row>
    <row r="84" spans="1:2" ht="14.25">
      <c r="A84" s="53" t="s">
        <v>3156</v>
      </c>
      <c r="B84" s="54" t="s">
        <v>3157</v>
      </c>
    </row>
    <row r="85" spans="1:2" ht="14.25">
      <c r="A85" s="53" t="s">
        <v>3158</v>
      </c>
      <c r="B85" s="54" t="s">
        <v>3159</v>
      </c>
    </row>
    <row r="86" spans="1:2" ht="14.25">
      <c r="A86" s="53" t="s">
        <v>3160</v>
      </c>
      <c r="B86" s="54" t="s">
        <v>3161</v>
      </c>
    </row>
    <row r="87" spans="1:2" ht="14.25">
      <c r="A87" s="53" t="s">
        <v>3162</v>
      </c>
      <c r="B87" s="54" t="s">
        <v>3163</v>
      </c>
    </row>
    <row r="88" spans="1:2" ht="14.25">
      <c r="A88" s="53" t="s">
        <v>3164</v>
      </c>
      <c r="B88" s="54" t="s">
        <v>3165</v>
      </c>
    </row>
    <row r="89" spans="1:2" ht="14.25">
      <c r="A89" s="53" t="s">
        <v>3166</v>
      </c>
      <c r="B89" s="54" t="s">
        <v>3167</v>
      </c>
    </row>
    <row r="90" spans="1:2" ht="14.25">
      <c r="A90" s="53" t="s">
        <v>3168</v>
      </c>
      <c r="B90" s="54" t="s">
        <v>3169</v>
      </c>
    </row>
    <row r="91" spans="1:2" ht="14.25">
      <c r="A91" s="53" t="s">
        <v>3170</v>
      </c>
      <c r="B91" s="54" t="s">
        <v>3171</v>
      </c>
    </row>
    <row r="92" spans="1:2" ht="14.25">
      <c r="A92" s="53" t="s">
        <v>3172</v>
      </c>
      <c r="B92" s="54" t="s">
        <v>3173</v>
      </c>
    </row>
    <row r="93" spans="1:2" ht="14.25">
      <c r="A93" s="53" t="s">
        <v>3174</v>
      </c>
      <c r="B93" s="54" t="s">
        <v>3175</v>
      </c>
    </row>
    <row r="94" spans="1:2" ht="14.25">
      <c r="A94" s="53" t="s">
        <v>3176</v>
      </c>
      <c r="B94" s="54" t="s">
        <v>3177</v>
      </c>
    </row>
    <row r="95" spans="1:2" ht="14.25">
      <c r="A95" s="53" t="s">
        <v>3178</v>
      </c>
      <c r="B95" s="54" t="s">
        <v>3179</v>
      </c>
    </row>
    <row r="96" spans="1:2" ht="14.25">
      <c r="A96" s="53" t="s">
        <v>3180</v>
      </c>
      <c r="B96" s="54" t="s">
        <v>3181</v>
      </c>
    </row>
    <row r="97" spans="1:2" ht="14.25">
      <c r="A97" s="53" t="s">
        <v>3182</v>
      </c>
      <c r="B97" s="54" t="s">
        <v>3183</v>
      </c>
    </row>
    <row r="98" spans="1:2" ht="14.25">
      <c r="A98" s="53" t="s">
        <v>3184</v>
      </c>
      <c r="B98" s="54" t="s">
        <v>3185</v>
      </c>
    </row>
    <row r="99" spans="1:2" ht="14.25">
      <c r="A99" s="53" t="s">
        <v>3186</v>
      </c>
      <c r="B99" s="54" t="s">
        <v>3187</v>
      </c>
    </row>
    <row r="100" spans="1:2" ht="14.25">
      <c r="A100" s="53" t="s">
        <v>3188</v>
      </c>
      <c r="B100" s="54" t="s">
        <v>3189</v>
      </c>
    </row>
    <row r="101" spans="1:2" ht="14.25">
      <c r="A101" s="53" t="s">
        <v>3190</v>
      </c>
      <c r="B101" s="54" t="s">
        <v>3191</v>
      </c>
    </row>
    <row r="102" spans="1:2" ht="14.25">
      <c r="A102" s="53" t="s">
        <v>3192</v>
      </c>
      <c r="B102" s="54" t="s">
        <v>3193</v>
      </c>
    </row>
    <row r="103" spans="1:2" ht="14.25">
      <c r="A103" s="53" t="s">
        <v>3194</v>
      </c>
      <c r="B103" s="54" t="s">
        <v>3195</v>
      </c>
    </row>
    <row r="104" spans="1:2" ht="14.25">
      <c r="A104" s="53" t="s">
        <v>3196</v>
      </c>
      <c r="B104" s="54" t="s">
        <v>3197</v>
      </c>
    </row>
    <row r="105" spans="1:2" ht="14.25">
      <c r="A105" s="53" t="s">
        <v>3198</v>
      </c>
      <c r="B105" s="54" t="s">
        <v>3199</v>
      </c>
    </row>
    <row r="106" spans="1:2" ht="14.25">
      <c r="A106" s="53" t="s">
        <v>3200</v>
      </c>
      <c r="B106" s="54" t="s">
        <v>3201</v>
      </c>
    </row>
    <row r="107" spans="1:2" ht="14.25">
      <c r="A107" s="53" t="s">
        <v>3202</v>
      </c>
      <c r="B107" s="54" t="s">
        <v>3203</v>
      </c>
    </row>
    <row r="108" spans="1:2" ht="14.25">
      <c r="A108" s="53" t="s">
        <v>3204</v>
      </c>
      <c r="B108" s="54" t="s">
        <v>3205</v>
      </c>
    </row>
    <row r="109" spans="1:2" ht="14.25">
      <c r="A109" s="53" t="s">
        <v>3206</v>
      </c>
      <c r="B109" s="54" t="s">
        <v>3207</v>
      </c>
    </row>
    <row r="110" spans="1:2" ht="14.25">
      <c r="A110" s="53" t="s">
        <v>3208</v>
      </c>
      <c r="B110" s="54" t="s">
        <v>3209</v>
      </c>
    </row>
    <row r="111" spans="1:2" ht="14.25">
      <c r="A111" s="53" t="s">
        <v>3210</v>
      </c>
      <c r="B111" s="54" t="s">
        <v>3211</v>
      </c>
    </row>
    <row r="112" spans="1:2" ht="14.25">
      <c r="A112" s="53" t="s">
        <v>3212</v>
      </c>
      <c r="B112" s="54" t="s">
        <v>3213</v>
      </c>
    </row>
    <row r="113" spans="1:2" ht="14.25">
      <c r="A113" s="53" t="s">
        <v>3214</v>
      </c>
      <c r="B113" s="54" t="s">
        <v>3215</v>
      </c>
    </row>
    <row r="114" spans="1:2" ht="14.25">
      <c r="A114" s="53" t="s">
        <v>3216</v>
      </c>
      <c r="B114" s="54" t="s">
        <v>3217</v>
      </c>
    </row>
    <row r="115" spans="1:2" ht="14.25">
      <c r="A115" s="53" t="s">
        <v>3218</v>
      </c>
      <c r="B115" s="54" t="s">
        <v>3219</v>
      </c>
    </row>
    <row r="116" spans="1:2" ht="14.25">
      <c r="A116" s="53" t="s">
        <v>3220</v>
      </c>
      <c r="B116" s="54" t="s">
        <v>3221</v>
      </c>
    </row>
    <row r="117" spans="1:2" ht="14.25">
      <c r="A117" s="53" t="s">
        <v>3222</v>
      </c>
      <c r="B117" s="54" t="s">
        <v>3223</v>
      </c>
    </row>
    <row r="118" spans="1:2" ht="14.25">
      <c r="A118" s="53" t="s">
        <v>3224</v>
      </c>
      <c r="B118" s="54" t="s">
        <v>3225</v>
      </c>
    </row>
    <row r="119" spans="1:2" ht="14.25">
      <c r="A119" s="53" t="s">
        <v>3226</v>
      </c>
      <c r="B119" s="54" t="s">
        <v>3227</v>
      </c>
    </row>
    <row r="120" spans="1:2" ht="14.25">
      <c r="A120" s="53" t="s">
        <v>3228</v>
      </c>
      <c r="B120" s="54" t="s">
        <v>3229</v>
      </c>
    </row>
    <row r="121" spans="1:2" ht="14.25">
      <c r="A121" s="53" t="s">
        <v>3230</v>
      </c>
      <c r="B121" s="54" t="s">
        <v>3231</v>
      </c>
    </row>
    <row r="122" spans="1:2" ht="14.25">
      <c r="A122" s="53" t="s">
        <v>3232</v>
      </c>
      <c r="B122" s="54" t="s">
        <v>3233</v>
      </c>
    </row>
    <row r="123" spans="1:2" ht="14.25">
      <c r="A123" s="53" t="s">
        <v>3234</v>
      </c>
      <c r="B123" s="54" t="s">
        <v>3235</v>
      </c>
    </row>
    <row r="124" spans="1:2" ht="14.25">
      <c r="A124" s="53" t="s">
        <v>3236</v>
      </c>
      <c r="B124" s="54" t="s">
        <v>3237</v>
      </c>
    </row>
    <row r="125" spans="1:2" ht="14.25">
      <c r="A125" s="53" t="s">
        <v>3238</v>
      </c>
      <c r="B125" s="54" t="s">
        <v>3239</v>
      </c>
    </row>
    <row r="126" spans="1:2" ht="14.25">
      <c r="A126" s="53" t="s">
        <v>3240</v>
      </c>
      <c r="B126" s="54" t="s">
        <v>3241</v>
      </c>
    </row>
    <row r="127" spans="1:2" ht="14.25">
      <c r="A127" s="53" t="s">
        <v>3242</v>
      </c>
      <c r="B127" s="54" t="s">
        <v>3243</v>
      </c>
    </row>
    <row r="128" spans="1:2" ht="14.25">
      <c r="A128" s="53" t="s">
        <v>3244</v>
      </c>
      <c r="B128" s="54" t="s">
        <v>3245</v>
      </c>
    </row>
    <row r="129" spans="1:2" ht="14.25">
      <c r="A129" s="53" t="s">
        <v>3246</v>
      </c>
      <c r="B129" s="54" t="s">
        <v>3247</v>
      </c>
    </row>
    <row r="130" spans="1:2" ht="14.25">
      <c r="A130" s="53" t="s">
        <v>3248</v>
      </c>
      <c r="B130" s="54" t="s">
        <v>3249</v>
      </c>
    </row>
    <row r="131" spans="1:2" ht="14.25">
      <c r="A131" s="53" t="s">
        <v>3250</v>
      </c>
      <c r="B131" s="54" t="s">
        <v>3251</v>
      </c>
    </row>
    <row r="132" spans="1:2" ht="14.25">
      <c r="A132" s="53" t="s">
        <v>3252</v>
      </c>
      <c r="B132" s="54" t="s">
        <v>3253</v>
      </c>
    </row>
    <row r="133" spans="1:2" ht="14.25">
      <c r="A133" s="53" t="s">
        <v>3254</v>
      </c>
      <c r="B133" s="54" t="s">
        <v>3255</v>
      </c>
    </row>
    <row r="134" spans="1:2" ht="14.25">
      <c r="A134" s="53" t="s">
        <v>3256</v>
      </c>
      <c r="B134" s="54" t="s">
        <v>3257</v>
      </c>
    </row>
    <row r="135" spans="1:2" ht="14.25">
      <c r="A135" s="53" t="s">
        <v>3258</v>
      </c>
      <c r="B135" s="54" t="s">
        <v>3259</v>
      </c>
    </row>
    <row r="136" spans="1:2" ht="14.25">
      <c r="A136" s="53" t="s">
        <v>3260</v>
      </c>
      <c r="B136" s="54" t="s">
        <v>3261</v>
      </c>
    </row>
    <row r="137" spans="1:2" ht="14.25">
      <c r="A137" s="53" t="s">
        <v>3262</v>
      </c>
      <c r="B137" s="54" t="s">
        <v>3263</v>
      </c>
    </row>
    <row r="138" spans="1:2" ht="14.25">
      <c r="A138" s="53" t="s">
        <v>3264</v>
      </c>
      <c r="B138" s="54" t="s">
        <v>3265</v>
      </c>
    </row>
    <row r="139" spans="1:2" ht="14.25">
      <c r="A139" s="53" t="s">
        <v>3266</v>
      </c>
      <c r="B139" s="54" t="s">
        <v>3267</v>
      </c>
    </row>
    <row r="140" spans="1:2" ht="14.25">
      <c r="A140" s="53" t="s">
        <v>3268</v>
      </c>
      <c r="B140" s="54" t="s">
        <v>3269</v>
      </c>
    </row>
    <row r="141" spans="1:2" ht="14.25">
      <c r="A141" s="53" t="s">
        <v>3270</v>
      </c>
      <c r="B141" s="54" t="s">
        <v>3271</v>
      </c>
    </row>
    <row r="142" spans="1:2" ht="14.25">
      <c r="A142" s="53" t="s">
        <v>3272</v>
      </c>
      <c r="B142" s="54" t="s">
        <v>3273</v>
      </c>
    </row>
    <row r="143" spans="1:2" ht="14.25">
      <c r="A143" s="53" t="s">
        <v>3274</v>
      </c>
      <c r="B143" s="54" t="s">
        <v>3275</v>
      </c>
    </row>
    <row r="144" spans="1:2" ht="14.25">
      <c r="A144" s="53" t="s">
        <v>3276</v>
      </c>
      <c r="B144" s="54" t="s">
        <v>3277</v>
      </c>
    </row>
    <row r="145" spans="1:2" ht="14.25">
      <c r="A145" s="53" t="s">
        <v>3278</v>
      </c>
      <c r="B145" s="54" t="s">
        <v>3279</v>
      </c>
    </row>
    <row r="146" spans="1:2" ht="14.25">
      <c r="A146" s="53" t="s">
        <v>3280</v>
      </c>
      <c r="B146" s="54" t="s">
        <v>3281</v>
      </c>
    </row>
    <row r="147" spans="1:2" ht="14.25">
      <c r="A147" s="53" t="s">
        <v>3282</v>
      </c>
      <c r="B147" s="54" t="s">
        <v>3283</v>
      </c>
    </row>
    <row r="148" spans="1:2" ht="14.25">
      <c r="A148" s="53" t="s">
        <v>3284</v>
      </c>
      <c r="B148" s="54" t="s">
        <v>3285</v>
      </c>
    </row>
    <row r="149" spans="1:2" ht="14.25">
      <c r="A149" s="53" t="s">
        <v>3286</v>
      </c>
      <c r="B149" s="54" t="s">
        <v>3287</v>
      </c>
    </row>
    <row r="150" spans="1:2" ht="14.25">
      <c r="A150" s="53" t="s">
        <v>3288</v>
      </c>
      <c r="B150" s="54" t="s">
        <v>3289</v>
      </c>
    </row>
    <row r="151" spans="1:2" ht="14.25">
      <c r="A151" s="53" t="s">
        <v>3290</v>
      </c>
      <c r="B151" s="54" t="s">
        <v>3291</v>
      </c>
    </row>
    <row r="152" spans="1:2" ht="14.25">
      <c r="A152" s="53" t="s">
        <v>3292</v>
      </c>
      <c r="B152" s="54" t="s">
        <v>3293</v>
      </c>
    </row>
    <row r="153" spans="1:2" ht="14.25">
      <c r="A153" s="53" t="s">
        <v>3294</v>
      </c>
      <c r="B153" s="54" t="s">
        <v>3295</v>
      </c>
    </row>
    <row r="154" spans="1:2" ht="14.25">
      <c r="A154" s="53" t="s">
        <v>3296</v>
      </c>
      <c r="B154" s="54" t="s">
        <v>3297</v>
      </c>
    </row>
    <row r="155" spans="1:2" ht="14.25">
      <c r="A155" s="53" t="s">
        <v>3298</v>
      </c>
      <c r="B155" s="54" t="s">
        <v>3299</v>
      </c>
    </row>
    <row r="156" spans="1:2" ht="14.25">
      <c r="A156" s="53" t="s">
        <v>3300</v>
      </c>
      <c r="B156" s="54" t="s">
        <v>3301</v>
      </c>
    </row>
    <row r="157" spans="1:2" ht="14.25">
      <c r="A157" s="53" t="s">
        <v>3302</v>
      </c>
      <c r="B157" s="54" t="s">
        <v>3303</v>
      </c>
    </row>
    <row r="158" spans="1:2" ht="14.25">
      <c r="A158" s="53" t="s">
        <v>3304</v>
      </c>
      <c r="B158" s="54" t="s">
        <v>3305</v>
      </c>
    </row>
    <row r="159" spans="1:2" ht="14.25">
      <c r="A159" s="53" t="s">
        <v>3306</v>
      </c>
      <c r="B159" s="54" t="s">
        <v>3307</v>
      </c>
    </row>
    <row r="160" spans="1:2" ht="14.25">
      <c r="A160" s="53" t="s">
        <v>3308</v>
      </c>
      <c r="B160" s="54" t="s">
        <v>3309</v>
      </c>
    </row>
    <row r="161" spans="1:2" ht="14.25">
      <c r="A161" s="53" t="s">
        <v>3310</v>
      </c>
      <c r="B161" s="54" t="s">
        <v>3311</v>
      </c>
    </row>
    <row r="162" spans="1:2" ht="14.25">
      <c r="A162" s="53" t="s">
        <v>3312</v>
      </c>
      <c r="B162" s="54" t="s">
        <v>3313</v>
      </c>
    </row>
    <row r="163" spans="1:2" ht="14.25">
      <c r="A163" s="53" t="s">
        <v>3314</v>
      </c>
      <c r="B163" s="54" t="s">
        <v>3315</v>
      </c>
    </row>
    <row r="164" spans="1:2" ht="14.25">
      <c r="A164" s="53" t="s">
        <v>3316</v>
      </c>
      <c r="B164" s="54" t="s">
        <v>3317</v>
      </c>
    </row>
    <row r="165" spans="1:2" ht="14.25">
      <c r="A165" s="53" t="s">
        <v>3318</v>
      </c>
      <c r="B165" s="54" t="s">
        <v>3319</v>
      </c>
    </row>
    <row r="166" spans="1:2" ht="14.25">
      <c r="A166" s="53" t="s">
        <v>3320</v>
      </c>
      <c r="B166" s="54" t="s">
        <v>3321</v>
      </c>
    </row>
    <row r="167" spans="1:2" ht="14.25">
      <c r="A167" s="53" t="s">
        <v>3322</v>
      </c>
      <c r="B167" s="54" t="s">
        <v>3323</v>
      </c>
    </row>
    <row r="168" spans="1:2" ht="14.25">
      <c r="A168" s="53" t="s">
        <v>3324</v>
      </c>
      <c r="B168" s="54" t="s">
        <v>3325</v>
      </c>
    </row>
    <row r="169" spans="1:2" ht="14.25">
      <c r="A169" s="53" t="s">
        <v>3326</v>
      </c>
      <c r="B169" s="54" t="s">
        <v>3327</v>
      </c>
    </row>
    <row r="170" spans="1:2" ht="14.25">
      <c r="A170" s="53" t="s">
        <v>3328</v>
      </c>
      <c r="B170" s="54" t="s">
        <v>3329</v>
      </c>
    </row>
    <row r="171" spans="1:2" ht="14.25">
      <c r="A171" s="53" t="s">
        <v>3330</v>
      </c>
      <c r="B171" s="54" t="s">
        <v>3331</v>
      </c>
    </row>
    <row r="172" spans="1:2" ht="14.25">
      <c r="A172" s="53" t="s">
        <v>3332</v>
      </c>
      <c r="B172" s="54" t="s">
        <v>3333</v>
      </c>
    </row>
    <row r="173" spans="1:2" ht="14.25">
      <c r="A173" s="53" t="s">
        <v>3334</v>
      </c>
      <c r="B173" s="54" t="s">
        <v>3335</v>
      </c>
    </row>
    <row r="174" spans="1:2" ht="14.25">
      <c r="A174" s="53" t="s">
        <v>3336</v>
      </c>
      <c r="B174" s="54" t="s">
        <v>3337</v>
      </c>
    </row>
    <row r="175" spans="1:2" ht="14.25">
      <c r="A175" s="53" t="s">
        <v>3338</v>
      </c>
      <c r="B175" s="54" t="s">
        <v>3339</v>
      </c>
    </row>
    <row r="176" spans="1:2" ht="14.25">
      <c r="A176" s="53" t="s">
        <v>3340</v>
      </c>
      <c r="B176" s="54" t="s">
        <v>3341</v>
      </c>
    </row>
    <row r="177" spans="1:2" ht="14.25">
      <c r="A177" s="53" t="s">
        <v>3342</v>
      </c>
      <c r="B177" s="54" t="s">
        <v>3343</v>
      </c>
    </row>
    <row r="178" spans="1:2" ht="14.25">
      <c r="A178" s="53" t="s">
        <v>3344</v>
      </c>
      <c r="B178" s="54" t="s">
        <v>3345</v>
      </c>
    </row>
    <row r="179" spans="1:2" ht="14.25">
      <c r="A179" s="53" t="s">
        <v>3346</v>
      </c>
      <c r="B179" s="54" t="s">
        <v>3347</v>
      </c>
    </row>
    <row r="180" spans="1:2" ht="14.25">
      <c r="A180" s="53" t="s">
        <v>3348</v>
      </c>
      <c r="B180" s="54" t="s">
        <v>3349</v>
      </c>
    </row>
    <row r="181" spans="1:2" ht="14.25">
      <c r="A181" s="53" t="s">
        <v>3350</v>
      </c>
      <c r="B181" s="54" t="s">
        <v>3351</v>
      </c>
    </row>
    <row r="182" spans="1:2" ht="14.25">
      <c r="A182" s="53" t="s">
        <v>3352</v>
      </c>
      <c r="B182" s="54" t="s">
        <v>3353</v>
      </c>
    </row>
    <row r="183" spans="1:2" ht="14.25">
      <c r="A183" s="53" t="s">
        <v>3354</v>
      </c>
      <c r="B183" s="54" t="s">
        <v>3355</v>
      </c>
    </row>
    <row r="184" spans="1:2" ht="14.25">
      <c r="A184" s="53" t="s">
        <v>3356</v>
      </c>
      <c r="B184" s="54" t="s">
        <v>3357</v>
      </c>
    </row>
    <row r="185" spans="1:2" ht="14.25">
      <c r="A185" s="53" t="s">
        <v>3358</v>
      </c>
      <c r="B185" s="54" t="s">
        <v>3359</v>
      </c>
    </row>
    <row r="186" spans="1:2" ht="14.25">
      <c r="A186" s="53" t="s">
        <v>3360</v>
      </c>
      <c r="B186" s="54" t="s">
        <v>3361</v>
      </c>
    </row>
    <row r="187" spans="1:2" ht="14.25">
      <c r="A187" s="53" t="s">
        <v>3362</v>
      </c>
      <c r="B187" s="54" t="s">
        <v>3363</v>
      </c>
    </row>
    <row r="188" spans="1:2" ht="14.25">
      <c r="A188" s="53" t="s">
        <v>3364</v>
      </c>
      <c r="B188" s="54" t="s">
        <v>3365</v>
      </c>
    </row>
    <row r="189" spans="1:2" ht="14.25">
      <c r="A189" s="53" t="s">
        <v>3366</v>
      </c>
      <c r="B189" s="54" t="s">
        <v>3367</v>
      </c>
    </row>
    <row r="190" spans="1:2" ht="14.25">
      <c r="A190" s="53" t="s">
        <v>3368</v>
      </c>
      <c r="B190" s="54" t="s">
        <v>3369</v>
      </c>
    </row>
    <row r="191" spans="1:2" ht="14.25">
      <c r="A191" s="53" t="s">
        <v>3370</v>
      </c>
      <c r="B191" s="54" t="s">
        <v>3371</v>
      </c>
    </row>
    <row r="192" spans="1:2" ht="14.25">
      <c r="A192" s="53" t="s">
        <v>3372</v>
      </c>
      <c r="B192" s="54" t="s">
        <v>3373</v>
      </c>
    </row>
    <row r="193" spans="1:2" ht="14.25">
      <c r="A193" s="53" t="s">
        <v>3374</v>
      </c>
      <c r="B193" s="54" t="s">
        <v>3375</v>
      </c>
    </row>
    <row r="194" spans="1:2" ht="14.25">
      <c r="A194" s="53" t="s">
        <v>3376</v>
      </c>
      <c r="B194" s="54" t="s">
        <v>3377</v>
      </c>
    </row>
    <row r="195" spans="1:2" ht="14.25">
      <c r="A195" s="53" t="s">
        <v>3378</v>
      </c>
      <c r="B195" s="54" t="s">
        <v>3379</v>
      </c>
    </row>
    <row r="196" spans="1:2" ht="14.25">
      <c r="A196" s="53" t="s">
        <v>3380</v>
      </c>
      <c r="B196" s="54" t="s">
        <v>3381</v>
      </c>
    </row>
    <row r="197" spans="1:2" ht="14.25">
      <c r="A197" s="53" t="s">
        <v>3382</v>
      </c>
      <c r="B197" s="54" t="s">
        <v>3383</v>
      </c>
    </row>
    <row r="198" spans="1:2" ht="14.25">
      <c r="A198" s="53" t="s">
        <v>3384</v>
      </c>
      <c r="B198" s="54" t="s">
        <v>3385</v>
      </c>
    </row>
    <row r="199" spans="1:2" ht="14.25">
      <c r="A199" s="53" t="s">
        <v>3386</v>
      </c>
      <c r="B199" s="54" t="s">
        <v>3387</v>
      </c>
    </row>
    <row r="200" spans="1:2" ht="14.25">
      <c r="A200" s="53" t="s">
        <v>3388</v>
      </c>
      <c r="B200" s="54" t="s">
        <v>3389</v>
      </c>
    </row>
    <row r="201" spans="1:2" ht="14.25">
      <c r="A201" s="53" t="s">
        <v>3390</v>
      </c>
      <c r="B201" s="54" t="s">
        <v>3391</v>
      </c>
    </row>
    <row r="202" spans="1:2" ht="14.25">
      <c r="A202" s="53" t="s">
        <v>3392</v>
      </c>
      <c r="B202" s="54" t="s">
        <v>3393</v>
      </c>
    </row>
    <row r="203" spans="1:2" ht="14.25">
      <c r="A203" s="53" t="s">
        <v>3394</v>
      </c>
      <c r="B203" s="54" t="s">
        <v>3395</v>
      </c>
    </row>
    <row r="204" spans="1:2" ht="14.25">
      <c r="A204" s="53" t="s">
        <v>3396</v>
      </c>
      <c r="B204" s="54" t="s">
        <v>3397</v>
      </c>
    </row>
    <row r="205" spans="1:2" ht="14.25">
      <c r="A205" s="53" t="s">
        <v>3398</v>
      </c>
      <c r="B205" s="54" t="s">
        <v>3399</v>
      </c>
    </row>
    <row r="206" spans="1:2" ht="14.25">
      <c r="A206" s="53" t="s">
        <v>3400</v>
      </c>
      <c r="B206" s="54" t="s">
        <v>3401</v>
      </c>
    </row>
    <row r="207" spans="1:2" ht="14.25">
      <c r="A207" s="53" t="s">
        <v>3402</v>
      </c>
      <c r="B207" s="54" t="s">
        <v>3403</v>
      </c>
    </row>
    <row r="208" spans="1:2" ht="14.25">
      <c r="A208" s="53" t="s">
        <v>3404</v>
      </c>
      <c r="B208" s="54" t="s">
        <v>3405</v>
      </c>
    </row>
    <row r="209" spans="1:2" ht="14.25">
      <c r="A209" s="53" t="s">
        <v>3406</v>
      </c>
      <c r="B209" s="54" t="s">
        <v>3407</v>
      </c>
    </row>
    <row r="210" spans="1:2" ht="14.25">
      <c r="A210" s="53" t="s">
        <v>3408</v>
      </c>
      <c r="B210" s="54" t="s">
        <v>3409</v>
      </c>
    </row>
    <row r="211" spans="1:2" ht="14.25">
      <c r="A211" s="53" t="s">
        <v>3410</v>
      </c>
      <c r="B211" s="54" t="s">
        <v>3411</v>
      </c>
    </row>
    <row r="212" spans="1:2" ht="14.25">
      <c r="A212" s="53" t="s">
        <v>3412</v>
      </c>
      <c r="B212" s="54" t="s">
        <v>3413</v>
      </c>
    </row>
    <row r="213" spans="1:2" ht="14.25">
      <c r="A213" s="53" t="s">
        <v>3414</v>
      </c>
      <c r="B213" s="54" t="s">
        <v>3415</v>
      </c>
    </row>
    <row r="214" spans="1:2" ht="14.25">
      <c r="A214" s="53" t="s">
        <v>3416</v>
      </c>
      <c r="B214" s="54" t="s">
        <v>3417</v>
      </c>
    </row>
    <row r="215" spans="1:2" ht="14.25">
      <c r="A215" s="53" t="s">
        <v>3418</v>
      </c>
      <c r="B215" s="54" t="s">
        <v>3419</v>
      </c>
    </row>
    <row r="216" spans="1:2" ht="14.25">
      <c r="A216" s="53" t="s">
        <v>3420</v>
      </c>
      <c r="B216" s="54" t="s">
        <v>3421</v>
      </c>
    </row>
    <row r="217" spans="1:2" ht="14.25">
      <c r="A217" s="53" t="s">
        <v>3422</v>
      </c>
      <c r="B217" s="54" t="s">
        <v>3423</v>
      </c>
    </row>
    <row r="218" spans="1:2" ht="14.25">
      <c r="A218" s="53" t="s">
        <v>3424</v>
      </c>
      <c r="B218" s="54" t="s">
        <v>3425</v>
      </c>
    </row>
    <row r="219" spans="1:2" ht="14.25">
      <c r="A219" s="53" t="s">
        <v>3426</v>
      </c>
      <c r="B219" s="54" t="s">
        <v>3427</v>
      </c>
    </row>
    <row r="220" spans="1:2" ht="14.25">
      <c r="A220" s="53" t="s">
        <v>3428</v>
      </c>
      <c r="B220" s="54" t="s">
        <v>3429</v>
      </c>
    </row>
    <row r="221" spans="1:2" ht="14.25">
      <c r="A221" s="53" t="s">
        <v>3430</v>
      </c>
      <c r="B221" s="54" t="s">
        <v>3431</v>
      </c>
    </row>
    <row r="222" spans="1:2" ht="14.25">
      <c r="A222" s="53" t="s">
        <v>3432</v>
      </c>
      <c r="B222" s="54" t="s">
        <v>3433</v>
      </c>
    </row>
    <row r="223" spans="1:2" ht="14.25">
      <c r="A223" s="53" t="s">
        <v>3434</v>
      </c>
      <c r="B223" s="54" t="s">
        <v>3435</v>
      </c>
    </row>
    <row r="224" spans="1:2" ht="14.25">
      <c r="A224" s="53" t="s">
        <v>3436</v>
      </c>
      <c r="B224" s="54" t="s">
        <v>3437</v>
      </c>
    </row>
    <row r="225" spans="1:2" ht="14.25">
      <c r="A225" s="53" t="s">
        <v>3438</v>
      </c>
      <c r="B225" s="54" t="s">
        <v>3439</v>
      </c>
    </row>
    <row r="226" spans="1:2" ht="14.25">
      <c r="A226" s="53" t="s">
        <v>3440</v>
      </c>
      <c r="B226" s="54" t="s">
        <v>3441</v>
      </c>
    </row>
    <row r="227" spans="1:2" ht="14.25">
      <c r="A227" s="53" t="s">
        <v>3442</v>
      </c>
      <c r="B227" s="54" t="s">
        <v>3443</v>
      </c>
    </row>
    <row r="228" spans="1:2" ht="14.25">
      <c r="A228" s="53" t="s">
        <v>3444</v>
      </c>
      <c r="B228" s="54" t="s">
        <v>3445</v>
      </c>
    </row>
    <row r="229" spans="1:2" ht="14.25">
      <c r="A229" s="53" t="s">
        <v>3446</v>
      </c>
      <c r="B229" s="54" t="s">
        <v>3447</v>
      </c>
    </row>
    <row r="230" spans="1:2" ht="14.25">
      <c r="A230" s="53" t="s">
        <v>3448</v>
      </c>
      <c r="B230" s="54" t="s">
        <v>3449</v>
      </c>
    </row>
    <row r="231" spans="1:2" ht="14.25">
      <c r="A231" s="53" t="s">
        <v>3450</v>
      </c>
      <c r="B231" s="54" t="s">
        <v>3451</v>
      </c>
    </row>
    <row r="232" spans="1:2" ht="14.25">
      <c r="A232" s="53" t="s">
        <v>3452</v>
      </c>
      <c r="B232" s="54" t="s">
        <v>3453</v>
      </c>
    </row>
    <row r="233" spans="1:2" ht="14.25">
      <c r="A233" s="53" t="s">
        <v>3454</v>
      </c>
      <c r="B233" s="54" t="s">
        <v>3455</v>
      </c>
    </row>
    <row r="234" spans="1:2" ht="14.25">
      <c r="A234" s="53" t="s">
        <v>3456</v>
      </c>
      <c r="B234" s="54" t="s">
        <v>3457</v>
      </c>
    </row>
    <row r="235" spans="1:2" ht="14.25">
      <c r="A235" s="53" t="s">
        <v>3458</v>
      </c>
      <c r="B235" s="54" t="s">
        <v>3459</v>
      </c>
    </row>
    <row r="236" spans="1:2" ht="14.25">
      <c r="A236" s="53" t="s">
        <v>3460</v>
      </c>
      <c r="B236" s="54" t="s">
        <v>3461</v>
      </c>
    </row>
    <row r="237" spans="1:2" ht="14.25">
      <c r="A237" s="53" t="s">
        <v>3462</v>
      </c>
      <c r="B237" s="54" t="s">
        <v>3463</v>
      </c>
    </row>
    <row r="238" spans="1:2" ht="14.25">
      <c r="A238" s="53" t="s">
        <v>3464</v>
      </c>
      <c r="B238" s="54" t="s">
        <v>3465</v>
      </c>
    </row>
    <row r="239" spans="1:2" ht="14.25">
      <c r="A239" s="53" t="s">
        <v>3466</v>
      </c>
      <c r="B239" s="54" t="s">
        <v>3467</v>
      </c>
    </row>
    <row r="240" spans="1:2" ht="14.25">
      <c r="A240" s="53" t="s">
        <v>3468</v>
      </c>
      <c r="B240" s="54" t="s">
        <v>3469</v>
      </c>
    </row>
    <row r="241" spans="1:2" ht="14.25">
      <c r="A241" s="53" t="s">
        <v>3470</v>
      </c>
      <c r="B241" s="54" t="s">
        <v>3471</v>
      </c>
    </row>
    <row r="242" spans="1:2" ht="14.25">
      <c r="A242" s="53" t="s">
        <v>3472</v>
      </c>
      <c r="B242" s="54" t="s">
        <v>3473</v>
      </c>
    </row>
    <row r="243" spans="1:2" ht="14.25">
      <c r="A243" s="53" t="s">
        <v>3474</v>
      </c>
      <c r="B243" s="54" t="s">
        <v>3475</v>
      </c>
    </row>
    <row r="244" spans="1:2" ht="14.25">
      <c r="A244" s="53" t="s">
        <v>3476</v>
      </c>
      <c r="B244" s="54" t="s">
        <v>3477</v>
      </c>
    </row>
  </sheetData>
  <sheetProtection algorithmName="SHA-512" hashValue="cjP5uRacSbC3Ys8Ewgpbe9bthasCJjnUsgbcpH4XtbXFz6rZXhntswdj97y4/7Tkzm/CNibPPP+ExwhsrcdGPQ==" saltValue="Yhh/RqmGZi/i5yAW6cYI0Q==" spinCount="100000" sheet="1" objects="1" scenarios="1"/>
  <phoneticPr fontId="42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zoomScale="99" workbookViewId="0">
      <selection activeCell="G8" sqref="G8"/>
    </sheetView>
  </sheetViews>
  <sheetFormatPr defaultColWidth="9" defaultRowHeight="12.75"/>
  <cols>
    <col min="1" max="1" width="9.7109375" customWidth="1"/>
    <col min="2" max="2" width="24.42578125" customWidth="1"/>
  </cols>
  <sheetData>
    <row r="1" spans="1:2" s="9" customFormat="1" ht="14.25">
      <c r="A1" s="47" t="s">
        <v>3478</v>
      </c>
      <c r="B1" s="47" t="s">
        <v>3479</v>
      </c>
    </row>
    <row r="2" spans="1:2" ht="14.25">
      <c r="A2" s="48" t="s">
        <v>3480</v>
      </c>
      <c r="B2" s="48" t="s">
        <v>69</v>
      </c>
    </row>
    <row r="3" spans="1:2" ht="14.25">
      <c r="A3" s="48" t="s">
        <v>3481</v>
      </c>
      <c r="B3" s="48" t="s">
        <v>3482</v>
      </c>
    </row>
    <row r="4" spans="1:2" ht="14.25">
      <c r="A4" s="48" t="s">
        <v>3483</v>
      </c>
      <c r="B4" s="48" t="s">
        <v>101</v>
      </c>
    </row>
    <row r="5" spans="1:2" ht="14.25">
      <c r="A5" s="48" t="s">
        <v>3484</v>
      </c>
      <c r="B5" s="48" t="s">
        <v>3485</v>
      </c>
    </row>
    <row r="6" spans="1:2" ht="14.25">
      <c r="A6" s="48" t="s">
        <v>3486</v>
      </c>
      <c r="B6" s="48" t="s">
        <v>3487</v>
      </c>
    </row>
  </sheetData>
  <sheetProtection algorithmName="SHA-512" hashValue="AZayAAyT6O0UDibBsdMvxfmf+CemsR7TDeXE448EozMBqtCWWJPbaR/65wEYOydfjiA3Aipshem9ETSQvPb3bg==" saltValue="wMSG9r6N41nBFCQLi2aMdw==" spinCount="100000" sheet="1" objects="1" scenarios="1"/>
  <phoneticPr fontId="4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B14" sqref="B14"/>
    </sheetView>
  </sheetViews>
  <sheetFormatPr defaultColWidth="9" defaultRowHeight="12.75"/>
  <cols>
    <col min="2" max="2" width="25.42578125" style="10" customWidth="1"/>
  </cols>
  <sheetData>
    <row r="1" spans="1:2" s="9" customFormat="1" ht="13.5">
      <c r="A1" s="32" t="s">
        <v>3478</v>
      </c>
      <c r="B1" s="32" t="s">
        <v>9</v>
      </c>
    </row>
    <row r="2" spans="1:2" ht="13.5">
      <c r="A2" s="34" t="s">
        <v>3488</v>
      </c>
      <c r="B2" s="34" t="s">
        <v>71</v>
      </c>
    </row>
    <row r="3" spans="1:2" ht="13.5">
      <c r="A3" s="34" t="s">
        <v>3489</v>
      </c>
      <c r="B3" s="34" t="s">
        <v>3490</v>
      </c>
    </row>
    <row r="4" spans="1:2" ht="13.5">
      <c r="A4" s="34" t="s">
        <v>3491</v>
      </c>
      <c r="B4" s="34" t="s">
        <v>3492</v>
      </c>
    </row>
    <row r="5" spans="1:2" ht="13.5">
      <c r="A5" s="34" t="s">
        <v>3493</v>
      </c>
      <c r="B5" s="34" t="s">
        <v>3494</v>
      </c>
    </row>
    <row r="6" spans="1:2" ht="13.5">
      <c r="A6" s="34" t="s">
        <v>3495</v>
      </c>
      <c r="B6" s="34" t="s">
        <v>3496</v>
      </c>
    </row>
    <row r="7" spans="1:2" ht="13.5">
      <c r="A7" s="34" t="s">
        <v>3497</v>
      </c>
      <c r="B7" s="34" t="s">
        <v>3498</v>
      </c>
    </row>
    <row r="8" spans="1:2" ht="13.5">
      <c r="A8" s="34" t="s">
        <v>3499</v>
      </c>
      <c r="B8" s="34" t="s">
        <v>3500</v>
      </c>
    </row>
    <row r="9" spans="1:2" ht="13.5">
      <c r="A9" s="34" t="s">
        <v>3501</v>
      </c>
      <c r="B9" s="34" t="s">
        <v>3502</v>
      </c>
    </row>
    <row r="10" spans="1:2" ht="13.5">
      <c r="A10" s="34" t="s">
        <v>3503</v>
      </c>
      <c r="B10" s="34" t="s">
        <v>3504</v>
      </c>
    </row>
    <row r="11" spans="1:2" ht="13.5">
      <c r="A11" s="64" t="s">
        <v>3505</v>
      </c>
      <c r="B11" s="34" t="s">
        <v>3506</v>
      </c>
    </row>
    <row r="12" spans="1:2" ht="13.5">
      <c r="A12" s="64" t="s">
        <v>3507</v>
      </c>
      <c r="B12" s="34" t="s">
        <v>3508</v>
      </c>
    </row>
    <row r="13" spans="1:2" ht="13.5">
      <c r="A13" s="64" t="s">
        <v>3509</v>
      </c>
      <c r="B13" s="34" t="s">
        <v>3510</v>
      </c>
    </row>
    <row r="14" spans="1:2" ht="13.5">
      <c r="A14" s="64" t="s">
        <v>3511</v>
      </c>
      <c r="B14" s="34" t="s">
        <v>103</v>
      </c>
    </row>
  </sheetData>
  <sheetProtection algorithmName="SHA-512" hashValue="DHngjwcVfJ1T50XCH0q6w2ug72cug092unft1Agh1sdgrH+iwIjpW9RzPdmL3qLH9zQa4uRz6SxuGQP1w++oog==" saltValue="RqtOcUxWS6dU5Kyn9wpRjQ==" spinCount="100000" sheet="1" objects="1" scenarios="1"/>
  <phoneticPr fontId="4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C9" sqref="C9"/>
    </sheetView>
  </sheetViews>
  <sheetFormatPr defaultColWidth="9" defaultRowHeight="12.75"/>
  <cols>
    <col min="1" max="1" width="11.42578125" customWidth="1"/>
    <col min="2" max="2" width="17.42578125" customWidth="1"/>
  </cols>
  <sheetData>
    <row r="1" spans="1:2" s="9" customFormat="1" ht="13.5">
      <c r="A1" s="44" t="s">
        <v>3478</v>
      </c>
      <c r="B1" s="44" t="s">
        <v>3512</v>
      </c>
    </row>
    <row r="2" spans="1:2" ht="13.5">
      <c r="A2" s="45" t="s">
        <v>3488</v>
      </c>
      <c r="B2" s="45" t="s">
        <v>74</v>
      </c>
    </row>
    <row r="3" spans="1:2" ht="13.5">
      <c r="A3" s="46" t="s">
        <v>3489</v>
      </c>
      <c r="B3" s="46" t="s">
        <v>106</v>
      </c>
    </row>
    <row r="4" spans="1:2" ht="13.5">
      <c r="A4" s="46" t="s">
        <v>3491</v>
      </c>
      <c r="B4" s="46" t="s">
        <v>3513</v>
      </c>
    </row>
    <row r="5" spans="1:2" ht="13.5">
      <c r="A5" s="46" t="s">
        <v>3493</v>
      </c>
      <c r="B5" s="46" t="s">
        <v>3514</v>
      </c>
    </row>
    <row r="6" spans="1:2" ht="13.5">
      <c r="A6" s="46" t="s">
        <v>3495</v>
      </c>
      <c r="B6" s="46" t="s">
        <v>3515</v>
      </c>
    </row>
  </sheetData>
  <sheetProtection algorithmName="SHA-512" hashValue="9v9zK1MfIOLzwH2KK0zKHDiG6dTHh7JSGySzc1Y5vHwmqZf4Z82ivN18j3X2y/Zoz1fX7NUdveiisNTMr9FkqA==" saltValue="MswwVjzQNMeYxYinLN6ecQ==" spinCount="100000" sheet="1" objects="1" scenarios="1"/>
  <phoneticPr fontId="4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H23" sqref="H23"/>
    </sheetView>
  </sheetViews>
  <sheetFormatPr defaultColWidth="12.42578125" defaultRowHeight="12.75"/>
  <cols>
    <col min="1" max="16384" width="12.42578125" style="10"/>
  </cols>
  <sheetData>
    <row r="1" spans="1:4" s="8" customFormat="1" ht="13.5">
      <c r="A1" s="31" t="s">
        <v>3478</v>
      </c>
      <c r="B1" s="31" t="s">
        <v>3516</v>
      </c>
      <c r="C1" s="33"/>
      <c r="D1" s="33"/>
    </row>
    <row r="2" spans="1:4" ht="13.5">
      <c r="A2" s="43" t="s">
        <v>3517</v>
      </c>
      <c r="B2" s="43" t="s">
        <v>3518</v>
      </c>
      <c r="C2" s="14"/>
      <c r="D2" s="14"/>
    </row>
    <row r="3" spans="1:4" ht="13.5">
      <c r="A3" s="43" t="s">
        <v>3489</v>
      </c>
      <c r="B3" s="43" t="s">
        <v>108</v>
      </c>
      <c r="C3" s="14"/>
      <c r="D3" s="14"/>
    </row>
    <row r="4" spans="1:4" ht="13.5">
      <c r="A4" s="43" t="s">
        <v>3491</v>
      </c>
      <c r="B4" s="43" t="s">
        <v>76</v>
      </c>
      <c r="C4" s="14"/>
      <c r="D4" s="14"/>
    </row>
    <row r="5" spans="1:4" ht="13.5">
      <c r="A5" s="43" t="s">
        <v>3493</v>
      </c>
      <c r="B5" s="43" t="s">
        <v>3519</v>
      </c>
      <c r="C5" s="14"/>
      <c r="D5" s="14"/>
    </row>
    <row r="6" spans="1:4">
      <c r="A6" s="14"/>
      <c r="B6" s="14"/>
      <c r="C6" s="14"/>
      <c r="D6" s="14"/>
    </row>
    <row r="7" spans="1:4">
      <c r="A7" s="14"/>
      <c r="B7" s="14"/>
      <c r="C7" s="14"/>
      <c r="D7" s="14"/>
    </row>
    <row r="8" spans="1:4">
      <c r="A8" s="14"/>
      <c r="B8" s="14"/>
      <c r="C8" s="14"/>
      <c r="D8" s="14"/>
    </row>
    <row r="9" spans="1:4">
      <c r="A9" s="14"/>
      <c r="B9" s="14"/>
      <c r="C9" s="14"/>
      <c r="D9" s="14"/>
    </row>
    <row r="10" spans="1:4">
      <c r="A10" s="14"/>
      <c r="B10" s="14"/>
      <c r="C10" s="14"/>
      <c r="D10" s="14"/>
    </row>
    <row r="11" spans="1:4">
      <c r="A11" s="14"/>
      <c r="B11" s="14"/>
      <c r="C11" s="14"/>
      <c r="D11" s="14"/>
    </row>
    <row r="12" spans="1:4">
      <c r="A12" s="14"/>
      <c r="B12" s="14"/>
      <c r="C12" s="14"/>
      <c r="D12" s="14"/>
    </row>
    <row r="13" spans="1:4">
      <c r="A13" s="14"/>
      <c r="B13" s="14"/>
      <c r="C13" s="14"/>
      <c r="D13" s="14"/>
    </row>
    <row r="14" spans="1:4">
      <c r="A14" s="14"/>
      <c r="B14" s="14"/>
      <c r="C14" s="14"/>
      <c r="D14" s="14"/>
    </row>
    <row r="15" spans="1:4">
      <c r="A15" s="14"/>
      <c r="B15" s="14"/>
      <c r="C15" s="14"/>
      <c r="D15" s="14"/>
    </row>
  </sheetData>
  <sheetProtection algorithmName="SHA-512" hashValue="EGiQBZs4kHtMaFw47ZDhPND7xWc2EKyyTzv/JbdIdQDBEQqyVIOO386Y9XhiAKslUdU7UjOGTE4N8jLIanB/aA==" saltValue="YlTUarWsmAcrxbuPA7OF8Q==" spinCount="100000" sheet="1" objects="1" scenarios="1"/>
  <phoneticPr fontId="42" type="noConversion"/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G16" sqref="G16"/>
    </sheetView>
  </sheetViews>
  <sheetFormatPr defaultColWidth="9" defaultRowHeight="14.25"/>
  <cols>
    <col min="1" max="1" width="9" style="36"/>
    <col min="2" max="2" width="42.42578125" style="36" customWidth="1"/>
    <col min="3" max="16384" width="9" style="37"/>
  </cols>
  <sheetData>
    <row r="1" spans="1:2" ht="15" customHeight="1">
      <c r="A1" s="39" t="s">
        <v>3478</v>
      </c>
      <c r="B1" s="39" t="s">
        <v>17</v>
      </c>
    </row>
    <row r="2" spans="1:2" ht="13.5">
      <c r="A2" s="40" t="s">
        <v>3488</v>
      </c>
      <c r="B2" s="40" t="s">
        <v>3520</v>
      </c>
    </row>
    <row r="3" spans="1:2" ht="13.5">
      <c r="A3" s="40" t="s">
        <v>3489</v>
      </c>
      <c r="B3" s="40" t="s">
        <v>3521</v>
      </c>
    </row>
    <row r="4" spans="1:2" ht="13.5">
      <c r="A4" s="40" t="s">
        <v>3491</v>
      </c>
      <c r="B4" s="40" t="s">
        <v>3522</v>
      </c>
    </row>
    <row r="5" spans="1:2" ht="13.5">
      <c r="A5" s="40" t="s">
        <v>3493</v>
      </c>
      <c r="B5" s="40" t="s">
        <v>3523</v>
      </c>
    </row>
    <row r="6" spans="1:2" ht="13.5">
      <c r="A6" s="40" t="s">
        <v>3495</v>
      </c>
      <c r="B6" s="40" t="s">
        <v>3524</v>
      </c>
    </row>
    <row r="7" spans="1:2" ht="13.5">
      <c r="A7" s="40" t="s">
        <v>3497</v>
      </c>
      <c r="B7" s="40" t="s">
        <v>3525</v>
      </c>
    </row>
    <row r="8" spans="1:2" ht="13.5">
      <c r="A8" s="40" t="s">
        <v>3499</v>
      </c>
      <c r="B8" s="40" t="s">
        <v>3526</v>
      </c>
    </row>
    <row r="9" spans="1:2" ht="13.5">
      <c r="A9" s="40" t="s">
        <v>3501</v>
      </c>
      <c r="B9" s="40" t="s">
        <v>5881</v>
      </c>
    </row>
    <row r="10" spans="1:2" ht="13.5">
      <c r="A10" s="40" t="s">
        <v>3503</v>
      </c>
      <c r="B10" s="40" t="s">
        <v>3527</v>
      </c>
    </row>
    <row r="11" spans="1:2" ht="13.5">
      <c r="A11" s="40" t="s">
        <v>3505</v>
      </c>
      <c r="B11" s="40" t="s">
        <v>3528</v>
      </c>
    </row>
    <row r="12" spans="1:2" ht="13.5">
      <c r="A12" s="40" t="s">
        <v>3507</v>
      </c>
      <c r="B12" s="40" t="s">
        <v>78</v>
      </c>
    </row>
    <row r="13" spans="1:2" ht="13.5">
      <c r="A13" s="40" t="s">
        <v>3509</v>
      </c>
      <c r="B13" s="40" t="s">
        <v>3529</v>
      </c>
    </row>
    <row r="14" spans="1:2" ht="13.5">
      <c r="A14" s="40" t="s">
        <v>3511</v>
      </c>
      <c r="B14" s="40" t="s">
        <v>3519</v>
      </c>
    </row>
    <row r="15" spans="1:2" ht="13.5">
      <c r="A15" s="40" t="s">
        <v>3530</v>
      </c>
      <c r="B15" s="40" t="s">
        <v>94</v>
      </c>
    </row>
  </sheetData>
  <sheetProtection algorithmName="SHA-512" hashValue="wN8K7akGa6rXkn7mrLMIp3W38hMZG2asEnftPfutwSGQjIXoef+QXtdPNnlq2cFcpEwNAbZ/vpnyEaLZGi5glA==" saltValue="JZMLWrEovPmGYqzNhDVYyA==" spinCount="100000" sheet="1" objects="1" scenarios="1"/>
  <phoneticPr fontId="42" type="noConversion"/>
  <conditionalFormatting sqref="A1">
    <cfRule type="containsText" dxfId="47" priority="16" operator="containsText" text="数据机构">
      <formula>NOT(ISERROR(SEARCH("数据机构",A1)))</formula>
    </cfRule>
    <cfRule type="containsText" dxfId="46" priority="17" operator="containsText" text="无可靠渠道">
      <formula>NOT(ISERROR(SEARCH("无可靠渠道",A1)))</formula>
    </cfRule>
    <cfRule type="containsText" dxfId="45" priority="18" operator="containsText" text="中心自有">
      <formula>NOT(ISERROR(SEARCH("中心自有",A1)))</formula>
    </cfRule>
  </conditionalFormatting>
  <conditionalFormatting sqref="B1">
    <cfRule type="containsText" dxfId="44" priority="13" operator="containsText" text="数据机构">
      <formula>NOT(ISERROR(SEARCH("数据机构",B1)))</formula>
    </cfRule>
    <cfRule type="containsText" dxfId="43" priority="14" operator="containsText" text="无可靠渠道">
      <formula>NOT(ISERROR(SEARCH("无可靠渠道",B1)))</formula>
    </cfRule>
    <cfRule type="containsText" dxfId="42" priority="15" operator="containsText" text="中心自有">
      <formula>NOT(ISERROR(SEARCH("中心自有",B1)))</formula>
    </cfRule>
  </conditionalFormatting>
  <conditionalFormatting sqref="B5:B8">
    <cfRule type="containsText" dxfId="41" priority="1" operator="containsText" text="数据机构">
      <formula>NOT(ISERROR(SEARCH("数据机构",B5)))</formula>
    </cfRule>
    <cfRule type="containsText" dxfId="40" priority="2" operator="containsText" text="无可靠渠道">
      <formula>NOT(ISERROR(SEARCH("无可靠渠道",B5)))</formula>
    </cfRule>
    <cfRule type="containsText" dxfId="39" priority="3" operator="containsText" text="中心自有">
      <formula>NOT(ISERROR(SEARCH("中心自有",B5)))</formula>
    </cfRule>
  </conditionalFormatting>
  <conditionalFormatting sqref="B2 A2">
    <cfRule type="containsText" dxfId="38" priority="7" operator="containsText" text="数据机构">
      <formula>NOT(ISERROR(SEARCH("数据机构",A2)))</formula>
    </cfRule>
    <cfRule type="containsText" dxfId="37" priority="8" operator="containsText" text="无可靠渠道">
      <formula>NOT(ISERROR(SEARCH("无可靠渠道",A2)))</formula>
    </cfRule>
    <cfRule type="containsText" dxfId="36" priority="9" operator="containsText" text="中心自有">
      <formula>NOT(ISERROR(SEARCH("中心自有",A2)))</formula>
    </cfRule>
  </conditionalFormatting>
  <conditionalFormatting sqref="A5:A8 A3:B4 A9:B15">
    <cfRule type="containsText" dxfId="35" priority="4" operator="containsText" text="数据机构">
      <formula>NOT(ISERROR(SEARCH("数据机构",A3)))</formula>
    </cfRule>
    <cfRule type="containsText" dxfId="34" priority="5" operator="containsText" text="无可靠渠道">
      <formula>NOT(ISERROR(SEARCH("无可靠渠道",A3)))</formula>
    </cfRule>
    <cfRule type="containsText" dxfId="33" priority="6" operator="containsText" text="中心自有">
      <formula>NOT(ISERROR(SEARCH("中心自有",A3)))</formula>
    </cfRule>
  </conditionalFormatting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>
      <selection activeCell="C10" sqref="C10"/>
    </sheetView>
  </sheetViews>
  <sheetFormatPr defaultColWidth="9" defaultRowHeight="14.25"/>
  <cols>
    <col min="1" max="1" width="15.42578125" style="35" customWidth="1"/>
    <col min="2" max="2" width="34.140625" style="36" customWidth="1"/>
    <col min="3" max="16384" width="9" style="37"/>
  </cols>
  <sheetData>
    <row r="1" spans="1:2" ht="13.5">
      <c r="A1" s="38" t="s">
        <v>3478</v>
      </c>
      <c r="B1" s="39" t="s">
        <v>18</v>
      </c>
    </row>
    <row r="2" spans="1:2" ht="15" customHeight="1">
      <c r="A2" s="40" t="s">
        <v>3488</v>
      </c>
      <c r="B2" s="41" t="s">
        <v>3531</v>
      </c>
    </row>
    <row r="3" spans="1:2" ht="13.5">
      <c r="A3" s="40" t="s">
        <v>3489</v>
      </c>
      <c r="B3" s="41" t="s">
        <v>3532</v>
      </c>
    </row>
    <row r="4" spans="1:2" ht="13.5">
      <c r="A4" s="40" t="s">
        <v>3491</v>
      </c>
      <c r="B4" s="41" t="s">
        <v>3533</v>
      </c>
    </row>
    <row r="5" spans="1:2" ht="13.5">
      <c r="A5" s="40" t="s">
        <v>3493</v>
      </c>
      <c r="B5" s="41" t="s">
        <v>3534</v>
      </c>
    </row>
    <row r="6" spans="1:2" ht="13.5">
      <c r="A6" s="40" t="s">
        <v>3495</v>
      </c>
      <c r="B6" s="41" t="s">
        <v>79</v>
      </c>
    </row>
    <row r="7" spans="1:2" ht="13.5">
      <c r="A7" s="40" t="s">
        <v>3497</v>
      </c>
      <c r="B7" s="41" t="s">
        <v>3535</v>
      </c>
    </row>
    <row r="8" spans="1:2" ht="13.5">
      <c r="A8" s="40" t="s">
        <v>3499</v>
      </c>
      <c r="B8" s="41" t="s">
        <v>3536</v>
      </c>
    </row>
    <row r="9" spans="1:2" ht="13.5">
      <c r="A9" s="40" t="s">
        <v>3501</v>
      </c>
      <c r="B9" s="41" t="s">
        <v>3537</v>
      </c>
    </row>
    <row r="10" spans="1:2">
      <c r="A10" s="40" t="s">
        <v>3503</v>
      </c>
      <c r="B10" s="42" t="s">
        <v>110</v>
      </c>
    </row>
    <row r="11" spans="1:2">
      <c r="A11" s="40">
        <v>10</v>
      </c>
      <c r="B11" s="42" t="s">
        <v>3538</v>
      </c>
    </row>
    <row r="12" spans="1:2">
      <c r="A12" s="40">
        <v>11</v>
      </c>
      <c r="B12" s="42" t="s">
        <v>3539</v>
      </c>
    </row>
    <row r="13" spans="1:2">
      <c r="A13" s="40">
        <v>12</v>
      </c>
      <c r="B13" s="42" t="s">
        <v>3540</v>
      </c>
    </row>
    <row r="14" spans="1:2">
      <c r="A14" s="40">
        <v>13</v>
      </c>
      <c r="B14" s="42" t="s">
        <v>3519</v>
      </c>
    </row>
    <row r="15" spans="1:2">
      <c r="A15" s="40" t="s">
        <v>3541</v>
      </c>
      <c r="B15" s="42" t="s">
        <v>3542</v>
      </c>
    </row>
    <row r="16" spans="1:2">
      <c r="A16" s="40">
        <v>99</v>
      </c>
      <c r="B16" s="42" t="s">
        <v>94</v>
      </c>
    </row>
  </sheetData>
  <sheetProtection algorithmName="SHA-512" hashValue="Gu37dQNZlsJINY/kh3HYOh5IwENBKapuZ9fTOMG2N3FVi9ORFcro8N3cFfXy2SxG+ssatoKEOjgs71hP6wQWCQ==" saltValue="CHxtkqd200b/72azDuTzCQ==" spinCount="100000" sheet="1" objects="1" scenarios="1"/>
  <phoneticPr fontId="42" type="noConversion"/>
  <conditionalFormatting sqref="A1">
    <cfRule type="containsText" dxfId="32" priority="16" operator="containsText" text="数据机构">
      <formula>NOT(ISERROR(SEARCH("数据机构",A1)))</formula>
    </cfRule>
    <cfRule type="containsText" dxfId="31" priority="17" operator="containsText" text="无可靠渠道">
      <formula>NOT(ISERROR(SEARCH("无可靠渠道",A1)))</formula>
    </cfRule>
    <cfRule type="containsText" dxfId="30" priority="18" operator="containsText" text="中心自有">
      <formula>NOT(ISERROR(SEARCH("中心自有",A1)))</formula>
    </cfRule>
  </conditionalFormatting>
  <conditionalFormatting sqref="B1">
    <cfRule type="containsText" dxfId="29" priority="22" operator="containsText" text="数据机构">
      <formula>NOT(ISERROR(SEARCH("数据机构",B1)))</formula>
    </cfRule>
    <cfRule type="containsText" dxfId="28" priority="23" operator="containsText" text="无可靠渠道">
      <formula>NOT(ISERROR(SEARCH("无可靠渠道",B1)))</formula>
    </cfRule>
    <cfRule type="containsText" dxfId="27" priority="24" operator="containsText" text="中心自有">
      <formula>NOT(ISERROR(SEARCH("中心自有",B1)))</formula>
    </cfRule>
  </conditionalFormatting>
  <conditionalFormatting sqref="A2">
    <cfRule type="containsText" dxfId="26" priority="10" operator="containsText" text="数据机构">
      <formula>NOT(ISERROR(SEARCH("数据机构",A2)))</formula>
    </cfRule>
    <cfRule type="containsText" dxfId="25" priority="11" operator="containsText" text="无可靠渠道">
      <formula>NOT(ISERROR(SEARCH("无可靠渠道",A2)))</formula>
    </cfRule>
    <cfRule type="containsText" dxfId="24" priority="12" operator="containsText" text="中心自有">
      <formula>NOT(ISERROR(SEARCH("中心自有",A2)))</formula>
    </cfRule>
  </conditionalFormatting>
  <conditionalFormatting sqref="B2">
    <cfRule type="containsText" dxfId="23" priority="7" operator="containsText" text="数据机构">
      <formula>NOT(ISERROR(SEARCH("数据机构",B2)))</formula>
    </cfRule>
    <cfRule type="containsText" dxfId="22" priority="8" operator="containsText" text="无可靠渠道">
      <formula>NOT(ISERROR(SEARCH("无可靠渠道",B2)))</formula>
    </cfRule>
    <cfRule type="containsText" dxfId="21" priority="9" operator="containsText" text="中心自有">
      <formula>NOT(ISERROR(SEARCH("中心自有",B2)))</formula>
    </cfRule>
  </conditionalFormatting>
  <conditionalFormatting sqref="A16">
    <cfRule type="containsText" dxfId="20" priority="1" operator="containsText" text="数据机构">
      <formula>NOT(ISERROR(SEARCH("数据机构",A16)))</formula>
    </cfRule>
    <cfRule type="containsText" dxfId="19" priority="2" operator="containsText" text="无可靠渠道">
      <formula>NOT(ISERROR(SEARCH("无可靠渠道",A16)))</formula>
    </cfRule>
    <cfRule type="containsText" dxfId="18" priority="3" operator="containsText" text="中心自有">
      <formula>NOT(ISERROR(SEARCH("中心自有",A16)))</formula>
    </cfRule>
  </conditionalFormatting>
  <conditionalFormatting sqref="A3:B5 B6:B9 A6:A15">
    <cfRule type="containsText" dxfId="17" priority="4" operator="containsText" text="数据机构">
      <formula>NOT(ISERROR(SEARCH("数据机构",A3)))</formula>
    </cfRule>
    <cfRule type="containsText" dxfId="16" priority="5" operator="containsText" text="无可靠渠道">
      <formula>NOT(ISERROR(SEARCH("无可靠渠道",A3)))</formula>
    </cfRule>
    <cfRule type="containsText" dxfId="15" priority="6" operator="containsText" text="中心自有">
      <formula>NOT(ISERROR(SEARCH("中心自有",A3)))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专家信息汇总表</vt:lpstr>
      <vt:lpstr>附件3-1学位授予单位</vt:lpstr>
      <vt:lpstr>附件3-2国籍（地区）</vt:lpstr>
      <vt:lpstr>附件3-3证件类型</vt:lpstr>
      <vt:lpstr>附件3-4政治面貌</vt:lpstr>
      <vt:lpstr>附件3-5最高学历</vt:lpstr>
      <vt:lpstr>附件3-6最高学位</vt:lpstr>
      <vt:lpstr>附件3-7党内职务</vt:lpstr>
      <vt:lpstr>附件3-8行政职务</vt:lpstr>
      <vt:lpstr>附件3-9专业技术职务</vt:lpstr>
      <vt:lpstr>附件3-10职称</vt:lpstr>
      <vt:lpstr>附件3-11导师类别</vt:lpstr>
      <vt:lpstr>附件3-12学科代码</vt:lpstr>
      <vt:lpstr>附件3-13专业学位类别领域</vt:lpstr>
      <vt:lpstr>附件3-14学科评议组</vt:lpstr>
      <vt:lpstr>附件3-15可评语种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Administrator</cp:lastModifiedBy>
  <dcterms:created xsi:type="dcterms:W3CDTF">2019-07-26T03:50:00Z</dcterms:created>
  <dcterms:modified xsi:type="dcterms:W3CDTF">2022-03-21T01:39:10Z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2052-11.1.0.9914</vt:lpwstr>
  </property>
</Properties>
</file>